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autoCompressPictures="0"/>
  <mc:AlternateContent xmlns:mc="http://schemas.openxmlformats.org/markup-compatibility/2006">
    <mc:Choice Requires="x15">
      <x15ac:absPath xmlns:x15ac="http://schemas.microsoft.com/office/spreadsheetml/2010/11/ac" url="G:\Marketing\NEU\Webseite\_Neue Webseite ab 2021\_Downloads neue Webseite\Downloads DE\"/>
    </mc:Choice>
  </mc:AlternateContent>
  <xr:revisionPtr revIDLastSave="0" documentId="8_{52344E9B-960E-416F-85F0-24DB12FE55D0}" xr6:coauthVersionLast="36" xr6:coauthVersionMax="36"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5800" yWindow="0" windowWidth="25800" windowHeight="210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5" i="5" l="1"/>
  <c r="AB5" i="5" s="1"/>
  <c r="C5" i="5"/>
  <c r="V5" i="5" s="1"/>
  <c r="E5" i="5" s="1"/>
  <c r="X5" i="5" s="1"/>
  <c r="B6" i="5"/>
  <c r="AB6" i="5" s="1"/>
  <c r="C6" i="5"/>
  <c r="V6" i="5" s="1"/>
  <c r="E6" i="5" s="1"/>
  <c r="B15" i="6"/>
  <c r="F23" i="6" s="1"/>
  <c r="B20"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C5" i="3" s="1"/>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3" i="4"/>
  <c r="P32" i="4"/>
  <c r="P39" i="4"/>
  <c r="P38" i="4"/>
  <c r="P37" i="4"/>
  <c r="P26" i="4"/>
  <c r="B2500" i="5"/>
  <c r="S2500" i="5" s="1"/>
  <c r="C2500" i="5"/>
  <c r="T2500" i="5"/>
  <c r="B53" i="6"/>
  <c r="G53" i="6" s="1"/>
  <c r="B52" i="6"/>
  <c r="P27" i="4"/>
  <c r="G52" i="6"/>
  <c r="B57" i="6"/>
  <c r="G57" i="6" s="1"/>
  <c r="B55" i="6"/>
  <c r="G55" i="6"/>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s="1"/>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s="1"/>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s="1"/>
  <c r="B220" i="5"/>
  <c r="B221" i="5"/>
  <c r="B222" i="5"/>
  <c r="B223" i="5"/>
  <c r="B224" i="5"/>
  <c r="B225" i="5"/>
  <c r="B226" i="5"/>
  <c r="B227" i="5"/>
  <c r="B228" i="5"/>
  <c r="B229" i="5"/>
  <c r="B230" i="5"/>
  <c r="B231" i="5"/>
  <c r="B232" i="5"/>
  <c r="S232" i="5" s="1"/>
  <c r="B233" i="5"/>
  <c r="B234" i="5"/>
  <c r="B235" i="5"/>
  <c r="B236" i="5"/>
  <c r="B237" i="5"/>
  <c r="B238" i="5"/>
  <c r="B239" i="5"/>
  <c r="B240" i="5"/>
  <c r="T240" i="5"/>
  <c r="B241" i="5"/>
  <c r="B242" i="5"/>
  <c r="B243" i="5"/>
  <c r="B244" i="5"/>
  <c r="B245" i="5"/>
  <c r="B246" i="5"/>
  <c r="B247" i="5"/>
  <c r="B248" i="5"/>
  <c r="B249" i="5"/>
  <c r="B250" i="5"/>
  <c r="B251" i="5"/>
  <c r="S251" i="5" s="1"/>
  <c r="B252" i="5"/>
  <c r="B253" i="5"/>
  <c r="B254" i="5"/>
  <c r="B255" i="5"/>
  <c r="B256" i="5"/>
  <c r="B257" i="5"/>
  <c r="B258" i="5"/>
  <c r="B259" i="5"/>
  <c r="T259" i="5"/>
  <c r="B260" i="5"/>
  <c r="B261" i="5"/>
  <c r="B262" i="5"/>
  <c r="B263" i="5"/>
  <c r="B264" i="5"/>
  <c r="B265" i="5"/>
  <c r="B266" i="5"/>
  <c r="B267" i="5"/>
  <c r="B268" i="5"/>
  <c r="B269" i="5"/>
  <c r="B270" i="5"/>
  <c r="B271" i="5"/>
  <c r="B272" i="5"/>
  <c r="T272" i="5"/>
  <c r="B273" i="5"/>
  <c r="B274" i="5"/>
  <c r="AB274" i="5" s="1"/>
  <c r="B275" i="5"/>
  <c r="B276" i="5"/>
  <c r="B277" i="5"/>
  <c r="B278" i="5"/>
  <c r="B279" i="5"/>
  <c r="B280" i="5"/>
  <c r="S280" i="5" s="1"/>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s="1"/>
  <c r="B305" i="5"/>
  <c r="B306" i="5"/>
  <c r="B307" i="5"/>
  <c r="B308" i="5"/>
  <c r="B309" i="5"/>
  <c r="B310" i="5"/>
  <c r="B311" i="5"/>
  <c r="B312" i="5"/>
  <c r="B313" i="5"/>
  <c r="B314" i="5"/>
  <c r="B315" i="5"/>
  <c r="B316" i="5"/>
  <c r="B317" i="5"/>
  <c r="B318" i="5"/>
  <c r="B319" i="5"/>
  <c r="B320" i="5"/>
  <c r="B321" i="5"/>
  <c r="B322" i="5"/>
  <c r="B323" i="5"/>
  <c r="B324" i="5"/>
  <c r="B325" i="5"/>
  <c r="B326" i="5"/>
  <c r="B327" i="5"/>
  <c r="B328" i="5"/>
  <c r="S328" i="5" s="1"/>
  <c r="B329" i="5"/>
  <c r="B330" i="5"/>
  <c r="B331" i="5"/>
  <c r="B332" i="5"/>
  <c r="B333" i="5"/>
  <c r="B334" i="5"/>
  <c r="B335" i="5"/>
  <c r="B336" i="5"/>
  <c r="S336" i="5"/>
  <c r="B337" i="5"/>
  <c r="B338" i="5"/>
  <c r="B339" i="5"/>
  <c r="T339" i="5" s="1"/>
  <c r="B340" i="5"/>
  <c r="B341" i="5"/>
  <c r="B342" i="5"/>
  <c r="B343" i="5"/>
  <c r="B344" i="5"/>
  <c r="B345" i="5"/>
  <c r="B346" i="5"/>
  <c r="B347" i="5"/>
  <c r="B348" i="5"/>
  <c r="B349" i="5"/>
  <c r="B350" i="5"/>
  <c r="B351" i="5"/>
  <c r="B352" i="5"/>
  <c r="S352" i="5"/>
  <c r="B353" i="5"/>
  <c r="B354" i="5"/>
  <c r="B355" i="5"/>
  <c r="S355" i="5" s="1"/>
  <c r="B356" i="5"/>
  <c r="B357" i="5"/>
  <c r="B358" i="5"/>
  <c r="B359" i="5"/>
  <c r="B360" i="5"/>
  <c r="T360" i="5" s="1"/>
  <c r="B361" i="5"/>
  <c r="B362" i="5"/>
  <c r="B363" i="5"/>
  <c r="B364" i="5"/>
  <c r="B365" i="5"/>
  <c r="B366" i="5"/>
  <c r="B367" i="5"/>
  <c r="B368" i="5"/>
  <c r="T368" i="5"/>
  <c r="B369" i="5"/>
  <c r="B370" i="5"/>
  <c r="B371" i="5"/>
  <c r="T371" i="5" s="1"/>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s="1"/>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s="1"/>
  <c r="B420" i="5"/>
  <c r="B421" i="5"/>
  <c r="B422" i="5"/>
  <c r="B423" i="5"/>
  <c r="B424" i="5"/>
  <c r="B425" i="5"/>
  <c r="B426" i="5"/>
  <c r="B427" i="5"/>
  <c r="B428" i="5"/>
  <c r="B429" i="5"/>
  <c r="B430" i="5"/>
  <c r="B431" i="5"/>
  <c r="B432" i="5"/>
  <c r="B433" i="5"/>
  <c r="B434" i="5"/>
  <c r="B435" i="5"/>
  <c r="T435" i="5" s="1"/>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c r="B492" i="5"/>
  <c r="B493" i="5"/>
  <c r="B494" i="5"/>
  <c r="B495" i="5"/>
  <c r="B496" i="5"/>
  <c r="S496" i="5"/>
  <c r="B497" i="5"/>
  <c r="B498" i="5"/>
  <c r="B499" i="5"/>
  <c r="T499" i="5" s="1"/>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s="1"/>
  <c r="B524" i="5"/>
  <c r="B525" i="5"/>
  <c r="B526" i="5"/>
  <c r="B527" i="5"/>
  <c r="B528" i="5"/>
  <c r="B529" i="5"/>
  <c r="B530" i="5"/>
  <c r="B531" i="5"/>
  <c r="B532" i="5"/>
  <c r="B533" i="5"/>
  <c r="B534" i="5"/>
  <c r="B535" i="5"/>
  <c r="B536" i="5"/>
  <c r="T536" i="5"/>
  <c r="B537" i="5"/>
  <c r="B538" i="5"/>
  <c r="B539" i="5"/>
  <c r="T539" i="5" s="1"/>
  <c r="B540" i="5"/>
  <c r="B541" i="5"/>
  <c r="B542" i="5"/>
  <c r="B543" i="5"/>
  <c r="B544" i="5"/>
  <c r="S544" i="5" s="1"/>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s="1"/>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s="1"/>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S792" i="5" s="1"/>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AB841" i="5" s="1"/>
  <c r="B842" i="5"/>
  <c r="B843" i="5"/>
  <c r="S843" i="5"/>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c r="B868" i="5"/>
  <c r="B869" i="5"/>
  <c r="B870" i="5"/>
  <c r="B871" i="5"/>
  <c r="B872" i="5"/>
  <c r="B873" i="5"/>
  <c r="B874" i="5"/>
  <c r="B875" i="5"/>
  <c r="T875" i="5"/>
  <c r="B876" i="5"/>
  <c r="B877" i="5"/>
  <c r="B878" i="5"/>
  <c r="B879" i="5"/>
  <c r="B880" i="5"/>
  <c r="T880" i="5" s="1"/>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s="1"/>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s="1"/>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s="1"/>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s="1"/>
  <c r="B1001" i="5"/>
  <c r="B1002" i="5"/>
  <c r="S1002" i="5" s="1"/>
  <c r="B1003" i="5"/>
  <c r="B1004" i="5"/>
  <c r="B1005" i="5"/>
  <c r="B1006" i="5"/>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c r="B1161" i="5"/>
  <c r="B1162" i="5"/>
  <c r="S1162" i="5" s="1"/>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s="1"/>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s="1"/>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s="1"/>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s="1"/>
  <c r="B1371" i="5"/>
  <c r="B1372" i="5"/>
  <c r="B1373" i="5"/>
  <c r="B1374" i="5"/>
  <c r="B1375" i="5"/>
  <c r="B1376" i="5"/>
  <c r="B1377" i="5"/>
  <c r="B1378" i="5"/>
  <c r="B1379" i="5"/>
  <c r="S1379" i="5"/>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s="1"/>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s="1"/>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s="1"/>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s="1"/>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s="1"/>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s="1"/>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s="1"/>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s="1"/>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s="1"/>
  <c r="B2227" i="5"/>
  <c r="B2228" i="5"/>
  <c r="B2229" i="5"/>
  <c r="B2230" i="5"/>
  <c r="B2231" i="5"/>
  <c r="B2232" i="5"/>
  <c r="S2232" i="5" s="1"/>
  <c r="B2233" i="5"/>
  <c r="B2234" i="5"/>
  <c r="T2234" i="5" s="1"/>
  <c r="B2235" i="5"/>
  <c r="T2235" i="5" s="1"/>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S2291" i="5"/>
  <c r="B2292" i="5"/>
  <c r="B2293" i="5"/>
  <c r="B2294" i="5"/>
  <c r="B2295" i="5"/>
  <c r="B2296" i="5"/>
  <c r="B2297" i="5"/>
  <c r="B2298" i="5"/>
  <c r="S2298" i="5"/>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s="1"/>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s="1"/>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s="1"/>
  <c r="B7" i="5"/>
  <c r="B8" i="5"/>
  <c r="B9" i="5"/>
  <c r="B10" i="5"/>
  <c r="AB10" i="5" s="1"/>
  <c r="B11" i="5"/>
  <c r="B12" i="5"/>
  <c r="B13" i="5"/>
  <c r="B14" i="5"/>
  <c r="B15" i="5"/>
  <c r="G21" i="6"/>
  <c r="B84" i="4"/>
  <c r="P35" i="4"/>
  <c r="P34" i="4"/>
  <c r="C7" i="5"/>
  <c r="C8" i="5"/>
  <c r="C9" i="5"/>
  <c r="C10" i="5"/>
  <c r="C11" i="5"/>
  <c r="C12" i="5"/>
  <c r="C13" i="5"/>
  <c r="C14" i="5"/>
  <c r="C15" i="5"/>
  <c r="C16" i="5"/>
  <c r="C17" i="5"/>
  <c r="C18" i="5"/>
  <c r="C19" i="5"/>
  <c r="C20" i="5"/>
  <c r="C21" i="5"/>
  <c r="C22" i="5"/>
  <c r="C23" i="5"/>
  <c r="AB23" i="5" s="1"/>
  <c r="C24" i="5"/>
  <c r="C25" i="5"/>
  <c r="C26" i="5"/>
  <c r="C27" i="5"/>
  <c r="C28" i="5"/>
  <c r="C29" i="5"/>
  <c r="C30" i="5"/>
  <c r="C31" i="5"/>
  <c r="C32" i="5"/>
  <c r="C33" i="5"/>
  <c r="AB33" i="5" s="1"/>
  <c r="C34" i="5"/>
  <c r="C35" i="5"/>
  <c r="C36" i="5"/>
  <c r="C37" i="5"/>
  <c r="C38" i="5"/>
  <c r="C39" i="5"/>
  <c r="V39" i="5" s="1"/>
  <c r="E39" i="5" s="1"/>
  <c r="X39" i="5" s="1"/>
  <c r="C40" i="5"/>
  <c r="C41" i="5"/>
  <c r="C42" i="5"/>
  <c r="C43" i="5"/>
  <c r="C44" i="5"/>
  <c r="C45" i="5"/>
  <c r="C46" i="5"/>
  <c r="C47" i="5"/>
  <c r="C48" i="5"/>
  <c r="C49" i="5"/>
  <c r="C50" i="5"/>
  <c r="C51" i="5"/>
  <c r="C52" i="5"/>
  <c r="C53" i="5"/>
  <c r="C54" i="5"/>
  <c r="C55" i="5"/>
  <c r="V55" i="5"/>
  <c r="E55" i="5" s="1"/>
  <c r="X55" i="5" s="1"/>
  <c r="C56" i="5"/>
  <c r="C57" i="5"/>
  <c r="C58" i="5"/>
  <c r="C59" i="5"/>
  <c r="C60" i="5"/>
  <c r="C61" i="5"/>
  <c r="C62" i="5"/>
  <c r="C63" i="5"/>
  <c r="V63" i="5" s="1"/>
  <c r="E63" i="5" s="1"/>
  <c r="X63" i="5" s="1"/>
  <c r="C64" i="5"/>
  <c r="C65" i="5"/>
  <c r="C66" i="5"/>
  <c r="C67" i="5"/>
  <c r="C68" i="5"/>
  <c r="C69" i="5"/>
  <c r="C70" i="5"/>
  <c r="C71" i="5"/>
  <c r="C72" i="5"/>
  <c r="C73" i="5"/>
  <c r="C74" i="5"/>
  <c r="C75" i="5"/>
  <c r="C76" i="5"/>
  <c r="C77" i="5"/>
  <c r="C78" i="5"/>
  <c r="C79" i="5"/>
  <c r="V79" i="5" s="1"/>
  <c r="E79" i="5" s="1"/>
  <c r="X79" i="5" s="1"/>
  <c r="C80" i="5"/>
  <c r="C81" i="5"/>
  <c r="C82" i="5"/>
  <c r="V82" i="5" s="1"/>
  <c r="E82" i="5" s="1"/>
  <c r="C83" i="5"/>
  <c r="C84" i="5"/>
  <c r="C85" i="5"/>
  <c r="C86" i="5"/>
  <c r="C87" i="5"/>
  <c r="AB87" i="5"/>
  <c r="C88" i="5"/>
  <c r="C89" i="5"/>
  <c r="C90" i="5"/>
  <c r="C91" i="5"/>
  <c r="C92" i="5"/>
  <c r="C93" i="5"/>
  <c r="B6" i="6"/>
  <c r="G59" i="6"/>
  <c r="B59" i="6" s="1"/>
  <c r="C94" i="5"/>
  <c r="AB94" i="5"/>
  <c r="C95" i="5"/>
  <c r="C96" i="5"/>
  <c r="C97" i="5"/>
  <c r="C98" i="5"/>
  <c r="C99" i="5"/>
  <c r="C100" i="5"/>
  <c r="C101" i="5"/>
  <c r="C102" i="5"/>
  <c r="C103" i="5"/>
  <c r="C104" i="5"/>
  <c r="C105" i="5"/>
  <c r="V105" i="5" s="1"/>
  <c r="E105" i="5" s="1"/>
  <c r="C106" i="5"/>
  <c r="C107" i="5"/>
  <c r="C108" i="5"/>
  <c r="C109" i="5"/>
  <c r="C110" i="5"/>
  <c r="AB110" i="5"/>
  <c r="C111" i="5"/>
  <c r="C112" i="5"/>
  <c r="C113" i="5"/>
  <c r="V113" i="5"/>
  <c r="C114" i="5"/>
  <c r="C115" i="5"/>
  <c r="C116" i="5"/>
  <c r="C117" i="5"/>
  <c r="C118" i="5"/>
  <c r="V118" i="5" s="1"/>
  <c r="E118" i="5" s="1"/>
  <c r="C119" i="5"/>
  <c r="C120" i="5"/>
  <c r="AB120" i="5"/>
  <c r="C121" i="5"/>
  <c r="C122" i="5"/>
  <c r="C123" i="5"/>
  <c r="C124" i="5"/>
  <c r="C125" i="5"/>
  <c r="C126" i="5"/>
  <c r="C127" i="5"/>
  <c r="C128" i="5"/>
  <c r="C129" i="5"/>
  <c r="V129" i="5" s="1"/>
  <c r="E129" i="5" s="1"/>
  <c r="C130" i="5"/>
  <c r="C131" i="5"/>
  <c r="C132" i="5"/>
  <c r="C133" i="5"/>
  <c r="C134" i="5"/>
  <c r="V134" i="5"/>
  <c r="E134" i="5" s="1"/>
  <c r="C135" i="5"/>
  <c r="C136" i="5"/>
  <c r="C137" i="5"/>
  <c r="C138" i="5"/>
  <c r="C139" i="5"/>
  <c r="C140" i="5"/>
  <c r="C141" i="5"/>
  <c r="C142" i="5"/>
  <c r="C143" i="5"/>
  <c r="C144" i="5"/>
  <c r="C145" i="5"/>
  <c r="V145" i="5"/>
  <c r="C146" i="5"/>
  <c r="C147" i="5"/>
  <c r="C148" i="5"/>
  <c r="C149" i="5"/>
  <c r="C150" i="5"/>
  <c r="V150" i="5" s="1"/>
  <c r="E150" i="5" s="1"/>
  <c r="C151" i="5"/>
  <c r="C152" i="5"/>
  <c r="C153" i="5"/>
  <c r="C154" i="5"/>
  <c r="C155" i="5"/>
  <c r="C156" i="5"/>
  <c r="C157" i="5"/>
  <c r="C158" i="5"/>
  <c r="C159" i="5"/>
  <c r="C160" i="5"/>
  <c r="C161" i="5"/>
  <c r="V161" i="5"/>
  <c r="E161" i="5" s="1"/>
  <c r="R161" i="5"/>
  <c r="C162" i="5"/>
  <c r="AB162" i="5" s="1"/>
  <c r="C163" i="5"/>
  <c r="C164" i="5"/>
  <c r="C165" i="5"/>
  <c r="C166" i="5"/>
  <c r="V166" i="5"/>
  <c r="E166" i="5" s="1"/>
  <c r="I166" i="5"/>
  <c r="C167" i="5"/>
  <c r="C168" i="5"/>
  <c r="C169" i="5"/>
  <c r="C170" i="5"/>
  <c r="C171" i="5"/>
  <c r="C172" i="5"/>
  <c r="C173" i="5"/>
  <c r="C174" i="5"/>
  <c r="AB174" i="5" s="1"/>
  <c r="C175" i="5"/>
  <c r="C176" i="5"/>
  <c r="C177" i="5"/>
  <c r="C178" i="5"/>
  <c r="C179" i="5"/>
  <c r="C180" i="5"/>
  <c r="C181" i="5"/>
  <c r="C182" i="5"/>
  <c r="V182" i="5"/>
  <c r="C183" i="5"/>
  <c r="C184" i="5"/>
  <c r="C185" i="5"/>
  <c r="V185" i="5"/>
  <c r="E185" i="5" s="1"/>
  <c r="C186" i="5"/>
  <c r="C187" i="5"/>
  <c r="C188" i="5"/>
  <c r="C189" i="5"/>
  <c r="C190" i="5"/>
  <c r="C191" i="5"/>
  <c r="C192" i="5"/>
  <c r="C193" i="5"/>
  <c r="V193" i="5" s="1"/>
  <c r="E193" i="5" s="1"/>
  <c r="C194" i="5"/>
  <c r="C195" i="5"/>
  <c r="C196" i="5"/>
  <c r="C197" i="5"/>
  <c r="C198" i="5"/>
  <c r="V198" i="5"/>
  <c r="E198" i="5" s="1"/>
  <c r="C199" i="5"/>
  <c r="C200" i="5"/>
  <c r="C201" i="5"/>
  <c r="C202" i="5"/>
  <c r="C203" i="5"/>
  <c r="C204" i="5"/>
  <c r="C205" i="5"/>
  <c r="C206" i="5"/>
  <c r="V206" i="5" s="1"/>
  <c r="E206" i="5" s="1"/>
  <c r="C207" i="5"/>
  <c r="C208" i="5"/>
  <c r="C209" i="5"/>
  <c r="C210" i="5"/>
  <c r="C211" i="5"/>
  <c r="C212" i="5"/>
  <c r="C213" i="5"/>
  <c r="C214" i="5"/>
  <c r="AB214" i="5" s="1"/>
  <c r="C215" i="5"/>
  <c r="C216" i="5"/>
  <c r="V216" i="5" s="1"/>
  <c r="C217" i="5"/>
  <c r="V217" i="5"/>
  <c r="E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s="1"/>
  <c r="C242" i="5"/>
  <c r="C243" i="5"/>
  <c r="C244" i="5"/>
  <c r="C245" i="5"/>
  <c r="C246" i="5"/>
  <c r="V246" i="5" s="1"/>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V278" i="5" s="1"/>
  <c r="C279" i="5"/>
  <c r="C280" i="5"/>
  <c r="C281" i="5"/>
  <c r="V281" i="5" s="1"/>
  <c r="E281" i="5" s="1"/>
  <c r="C282" i="5"/>
  <c r="C283" i="5"/>
  <c r="C284" i="5"/>
  <c r="C285" i="5"/>
  <c r="C286" i="5"/>
  <c r="AB286" i="5" s="1"/>
  <c r="C287" i="5"/>
  <c r="C288" i="5"/>
  <c r="C289" i="5"/>
  <c r="V289" i="5"/>
  <c r="E289" i="5" s="1"/>
  <c r="C290" i="5"/>
  <c r="C291" i="5"/>
  <c r="C292" i="5"/>
  <c r="C293" i="5"/>
  <c r="C294" i="5"/>
  <c r="C295" i="5"/>
  <c r="C296" i="5"/>
  <c r="C297" i="5"/>
  <c r="C298" i="5"/>
  <c r="C299" i="5"/>
  <c r="C300" i="5"/>
  <c r="C301" i="5"/>
  <c r="C302" i="5"/>
  <c r="C303" i="5"/>
  <c r="C304" i="5"/>
  <c r="C305" i="5"/>
  <c r="C306" i="5"/>
  <c r="C307" i="5"/>
  <c r="C308" i="5"/>
  <c r="C309" i="5"/>
  <c r="C310" i="5"/>
  <c r="V310" i="5" s="1"/>
  <c r="E310" i="5" s="1"/>
  <c r="C311" i="5"/>
  <c r="C312" i="5"/>
  <c r="C313" i="5"/>
  <c r="V313" i="5" s="1"/>
  <c r="E313" i="5" s="1"/>
  <c r="C314" i="5"/>
  <c r="C315" i="5"/>
  <c r="C316" i="5"/>
  <c r="C317" i="5"/>
  <c r="C318" i="5"/>
  <c r="AB318" i="5" s="1"/>
  <c r="C319" i="5"/>
  <c r="C320" i="5"/>
  <c r="C321" i="5"/>
  <c r="V321" i="5"/>
  <c r="E321" i="5" s="1"/>
  <c r="C322" i="5"/>
  <c r="C323" i="5"/>
  <c r="C324" i="5"/>
  <c r="C325" i="5"/>
  <c r="C326" i="5"/>
  <c r="C327" i="5"/>
  <c r="C328" i="5"/>
  <c r="C329" i="5"/>
  <c r="C330" i="5"/>
  <c r="C331" i="5"/>
  <c r="C332" i="5"/>
  <c r="C333" i="5"/>
  <c r="C334" i="5"/>
  <c r="C335" i="5"/>
  <c r="C336" i="5"/>
  <c r="C337" i="5"/>
  <c r="C338" i="5"/>
  <c r="C339" i="5"/>
  <c r="C340" i="5"/>
  <c r="C341" i="5"/>
  <c r="C342" i="5"/>
  <c r="V342" i="5"/>
  <c r="E342" i="5" s="1"/>
  <c r="C343" i="5"/>
  <c r="C344" i="5"/>
  <c r="C345" i="5"/>
  <c r="C346" i="5"/>
  <c r="C347" i="5"/>
  <c r="C348" i="5"/>
  <c r="C349" i="5"/>
  <c r="C350" i="5"/>
  <c r="C351" i="5"/>
  <c r="C352" i="5"/>
  <c r="C353" i="5"/>
  <c r="C354" i="5"/>
  <c r="C355" i="5"/>
  <c r="C356" i="5"/>
  <c r="C357" i="5"/>
  <c r="C358" i="5"/>
  <c r="V358" i="5"/>
  <c r="E358" i="5" s="1"/>
  <c r="C359" i="5"/>
  <c r="C360" i="5"/>
  <c r="C361" i="5"/>
  <c r="V361" i="5" s="1"/>
  <c r="E361" i="5" s="1"/>
  <c r="C362" i="5"/>
  <c r="AB362" i="5"/>
  <c r="C363" i="5"/>
  <c r="C364" i="5"/>
  <c r="C365" i="5"/>
  <c r="C366" i="5"/>
  <c r="AB366" i="5"/>
  <c r="C367" i="5"/>
  <c r="C368" i="5"/>
  <c r="C369" i="5"/>
  <c r="V369" i="5" s="1"/>
  <c r="E369" i="5" s="1"/>
  <c r="C370" i="5"/>
  <c r="C371" i="5"/>
  <c r="C372" i="5"/>
  <c r="C373" i="5"/>
  <c r="C374" i="5"/>
  <c r="C375" i="5"/>
  <c r="C376" i="5"/>
  <c r="C377" i="5"/>
  <c r="C378" i="5"/>
  <c r="C379" i="5"/>
  <c r="C380" i="5"/>
  <c r="V380" i="5"/>
  <c r="E380" i="5" s="1"/>
  <c r="X380" i="5" s="1"/>
  <c r="C381" i="5"/>
  <c r="C382" i="5"/>
  <c r="C383" i="5"/>
  <c r="C384" i="5"/>
  <c r="C385" i="5"/>
  <c r="V385" i="5" s="1"/>
  <c r="E385" i="5" s="1"/>
  <c r="C386" i="5"/>
  <c r="C387" i="5"/>
  <c r="C388" i="5"/>
  <c r="V388" i="5" s="1"/>
  <c r="E388" i="5" s="1"/>
  <c r="X388" i="5" s="1"/>
  <c r="C389" i="5"/>
  <c r="C390" i="5"/>
  <c r="V390" i="5"/>
  <c r="E390" i="5" s="1"/>
  <c r="C391" i="5"/>
  <c r="C392" i="5"/>
  <c r="C393" i="5"/>
  <c r="AB393" i="5" s="1"/>
  <c r="C394" i="5"/>
  <c r="C395" i="5"/>
  <c r="C396" i="5"/>
  <c r="C397" i="5"/>
  <c r="C398" i="5"/>
  <c r="C399" i="5"/>
  <c r="C400" i="5"/>
  <c r="C401" i="5"/>
  <c r="AB401" i="5"/>
  <c r="C402" i="5"/>
  <c r="AB402" i="5" s="1"/>
  <c r="C403" i="5"/>
  <c r="C404" i="5"/>
  <c r="C405" i="5"/>
  <c r="C406" i="5"/>
  <c r="AB406" i="5" s="1"/>
  <c r="C407" i="5"/>
  <c r="C408" i="5"/>
  <c r="C409" i="5"/>
  <c r="V409" i="5"/>
  <c r="E409" i="5" s="1"/>
  <c r="C410" i="5"/>
  <c r="C411" i="5"/>
  <c r="C412" i="5"/>
  <c r="V412" i="5" s="1"/>
  <c r="E412" i="5" s="1"/>
  <c r="X412" i="5" s="1"/>
  <c r="C413" i="5"/>
  <c r="C414" i="5"/>
  <c r="V414" i="5"/>
  <c r="E414" i="5" s="1"/>
  <c r="C415" i="5"/>
  <c r="C416" i="5"/>
  <c r="C417" i="5"/>
  <c r="V417" i="5"/>
  <c r="C418" i="5"/>
  <c r="C419" i="5"/>
  <c r="C420" i="5"/>
  <c r="C421" i="5"/>
  <c r="C422" i="5"/>
  <c r="V422" i="5" s="1"/>
  <c r="E422" i="5" s="1"/>
  <c r="C423" i="5"/>
  <c r="C424" i="5"/>
  <c r="C425" i="5"/>
  <c r="C426" i="5"/>
  <c r="C427" i="5"/>
  <c r="C428" i="5"/>
  <c r="V428" i="5" s="1"/>
  <c r="E428" i="5" s="1"/>
  <c r="X428" i="5" s="1"/>
  <c r="I428" i="5"/>
  <c r="C429" i="5"/>
  <c r="C430" i="5"/>
  <c r="C431" i="5"/>
  <c r="C432" i="5"/>
  <c r="C433" i="5"/>
  <c r="V433" i="5"/>
  <c r="E433" i="5" s="1"/>
  <c r="C434" i="5"/>
  <c r="C435" i="5"/>
  <c r="C436" i="5"/>
  <c r="C437" i="5"/>
  <c r="C438" i="5"/>
  <c r="AB438" i="5"/>
  <c r="C439" i="5"/>
  <c r="C440" i="5"/>
  <c r="C441" i="5"/>
  <c r="V441" i="5"/>
  <c r="E441" i="5" s="1"/>
  <c r="C442" i="5"/>
  <c r="AB442" i="5" s="1"/>
  <c r="C443" i="5"/>
  <c r="C444" i="5"/>
  <c r="V444" i="5" s="1"/>
  <c r="E444" i="5" s="1"/>
  <c r="X444" i="5" s="1"/>
  <c r="C445" i="5"/>
  <c r="C446" i="5"/>
  <c r="V446" i="5"/>
  <c r="C447" i="5"/>
  <c r="C448" i="5"/>
  <c r="C449" i="5"/>
  <c r="C450" i="5"/>
  <c r="C451" i="5"/>
  <c r="C452" i="5"/>
  <c r="V452" i="5"/>
  <c r="C453" i="5"/>
  <c r="C454" i="5"/>
  <c r="V454" i="5"/>
  <c r="E454" i="5" s="1"/>
  <c r="C455" i="5"/>
  <c r="C456" i="5"/>
  <c r="C457" i="5"/>
  <c r="C458" i="5"/>
  <c r="C459" i="5"/>
  <c r="C460" i="5"/>
  <c r="V460" i="5" s="1"/>
  <c r="E460" i="5" s="1"/>
  <c r="X460" i="5" s="1"/>
  <c r="C461" i="5"/>
  <c r="C462" i="5"/>
  <c r="V462" i="5"/>
  <c r="E462" i="5" s="1"/>
  <c r="C463" i="5"/>
  <c r="C464" i="5"/>
  <c r="C465" i="5"/>
  <c r="C466" i="5"/>
  <c r="C467" i="5"/>
  <c r="C468" i="5"/>
  <c r="C469" i="5"/>
  <c r="C470" i="5"/>
  <c r="C471" i="5"/>
  <c r="C472" i="5"/>
  <c r="C473" i="5"/>
  <c r="C474" i="5"/>
  <c r="C475" i="5"/>
  <c r="C476" i="5"/>
  <c r="V476" i="5" s="1"/>
  <c r="E476" i="5" s="1"/>
  <c r="X476" i="5" s="1"/>
  <c r="F476" i="5"/>
  <c r="C477" i="5"/>
  <c r="C478" i="5"/>
  <c r="V478" i="5"/>
  <c r="E478" i="5" s="1"/>
  <c r="I478" i="5"/>
  <c r="C479" i="5"/>
  <c r="C480" i="5"/>
  <c r="C481" i="5"/>
  <c r="C482" i="5"/>
  <c r="C483" i="5"/>
  <c r="C484" i="5"/>
  <c r="V484" i="5"/>
  <c r="E484" i="5" s="1"/>
  <c r="X484" i="5" s="1"/>
  <c r="C485" i="5"/>
  <c r="C486" i="5"/>
  <c r="C487" i="5"/>
  <c r="C488" i="5"/>
  <c r="C489" i="5"/>
  <c r="C490" i="5"/>
  <c r="C491" i="5"/>
  <c r="C492" i="5"/>
  <c r="C493" i="5"/>
  <c r="C494" i="5"/>
  <c r="V494" i="5"/>
  <c r="E494" i="5" s="1"/>
  <c r="C495" i="5"/>
  <c r="C496" i="5"/>
  <c r="C497" i="5"/>
  <c r="V497" i="5"/>
  <c r="E497" i="5" s="1"/>
  <c r="R497" i="5"/>
  <c r="C498" i="5"/>
  <c r="C499" i="5"/>
  <c r="C500" i="5"/>
  <c r="V500" i="5"/>
  <c r="C501" i="5"/>
  <c r="C502" i="5"/>
  <c r="AB502" i="5" s="1"/>
  <c r="C503" i="5"/>
  <c r="C504" i="5"/>
  <c r="C505" i="5"/>
  <c r="AB505" i="5"/>
  <c r="C506" i="5"/>
  <c r="C507" i="5"/>
  <c r="C508" i="5"/>
  <c r="C509" i="5"/>
  <c r="C510" i="5"/>
  <c r="V510" i="5"/>
  <c r="E510" i="5" s="1"/>
  <c r="C511" i="5"/>
  <c r="C512" i="5"/>
  <c r="C513" i="5"/>
  <c r="V513" i="5"/>
  <c r="E513" i="5" s="1"/>
  <c r="C514" i="5"/>
  <c r="C515" i="5"/>
  <c r="C516" i="5"/>
  <c r="V516" i="5"/>
  <c r="C517" i="5"/>
  <c r="C518" i="5"/>
  <c r="C519" i="5"/>
  <c r="C520" i="5"/>
  <c r="C521" i="5"/>
  <c r="C522" i="5"/>
  <c r="C523" i="5"/>
  <c r="C524" i="5"/>
  <c r="C525" i="5"/>
  <c r="C526" i="5"/>
  <c r="V526" i="5"/>
  <c r="E526" i="5" s="1"/>
  <c r="C527" i="5"/>
  <c r="C528" i="5"/>
  <c r="C529" i="5"/>
  <c r="AB529" i="5"/>
  <c r="C530" i="5"/>
  <c r="C531" i="5"/>
  <c r="C532" i="5"/>
  <c r="V532" i="5"/>
  <c r="E532" i="5" s="1"/>
  <c r="X532" i="5" s="1"/>
  <c r="C533" i="5"/>
  <c r="C534" i="5"/>
  <c r="V534" i="5" s="1"/>
  <c r="E534" i="5" s="1"/>
  <c r="F534" i="5"/>
  <c r="C535" i="5"/>
  <c r="C536" i="5"/>
  <c r="C537" i="5"/>
  <c r="C538" i="5"/>
  <c r="C539" i="5"/>
  <c r="C540" i="5"/>
  <c r="C541" i="5"/>
  <c r="C542" i="5"/>
  <c r="C543" i="5"/>
  <c r="C544" i="5"/>
  <c r="C545" i="5"/>
  <c r="C546" i="5"/>
  <c r="C547" i="5"/>
  <c r="C548" i="5"/>
  <c r="V548" i="5" s="1"/>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V574" i="5"/>
  <c r="E574" i="5" s="1"/>
  <c r="C575" i="5"/>
  <c r="C576" i="5"/>
  <c r="C577" i="5"/>
  <c r="V577" i="5" s="1"/>
  <c r="E577" i="5" s="1"/>
  <c r="F577" i="5"/>
  <c r="C578" i="5"/>
  <c r="C579" i="5"/>
  <c r="C580" i="5"/>
  <c r="C581" i="5"/>
  <c r="C582" i="5"/>
  <c r="C583" i="5"/>
  <c r="C584" i="5"/>
  <c r="C585" i="5"/>
  <c r="C586" i="5"/>
  <c r="V586" i="5"/>
  <c r="E586" i="5" s="1"/>
  <c r="C587" i="5"/>
  <c r="C588" i="5"/>
  <c r="V588" i="5" s="1"/>
  <c r="E588" i="5" s="1"/>
  <c r="X588" i="5" s="1"/>
  <c r="C589" i="5"/>
  <c r="C590" i="5"/>
  <c r="C591" i="5"/>
  <c r="C592" i="5"/>
  <c r="C593" i="5"/>
  <c r="C594" i="5"/>
  <c r="C595" i="5"/>
  <c r="C596" i="5"/>
  <c r="C597" i="5"/>
  <c r="C598" i="5"/>
  <c r="V598" i="5"/>
  <c r="C599" i="5"/>
  <c r="C600" i="5"/>
  <c r="C601" i="5"/>
  <c r="C602" i="5"/>
  <c r="C603" i="5"/>
  <c r="C604" i="5"/>
  <c r="V604" i="5"/>
  <c r="E604" i="5" s="1"/>
  <c r="X604" i="5" s="1"/>
  <c r="C605" i="5"/>
  <c r="C606" i="5"/>
  <c r="V606" i="5" s="1"/>
  <c r="E606" i="5" s="1"/>
  <c r="C607" i="5"/>
  <c r="C608" i="5"/>
  <c r="C609" i="5"/>
  <c r="C610" i="5"/>
  <c r="V610" i="5" s="1"/>
  <c r="E610" i="5" s="1"/>
  <c r="C611" i="5"/>
  <c r="C612" i="5"/>
  <c r="V612" i="5" s="1"/>
  <c r="E612" i="5" s="1"/>
  <c r="X612" i="5" s="1"/>
  <c r="C613" i="5"/>
  <c r="C614" i="5"/>
  <c r="C615" i="5"/>
  <c r="C616" i="5"/>
  <c r="C617" i="5"/>
  <c r="C618" i="5"/>
  <c r="C619" i="5"/>
  <c r="C620" i="5"/>
  <c r="V620" i="5" s="1"/>
  <c r="E620" i="5" s="1"/>
  <c r="X620" i="5" s="1"/>
  <c r="C621" i="5"/>
  <c r="C622" i="5"/>
  <c r="V622" i="5"/>
  <c r="C623" i="5"/>
  <c r="C624" i="5"/>
  <c r="C625" i="5"/>
  <c r="C626" i="5"/>
  <c r="C627" i="5"/>
  <c r="C628" i="5"/>
  <c r="C629" i="5"/>
  <c r="C630" i="5"/>
  <c r="V630" i="5"/>
  <c r="E630" i="5" s="1"/>
  <c r="C631" i="5"/>
  <c r="C632" i="5"/>
  <c r="C633" i="5"/>
  <c r="C634" i="5"/>
  <c r="C635" i="5"/>
  <c r="C636" i="5"/>
  <c r="C637" i="5"/>
  <c r="C638" i="5"/>
  <c r="V638" i="5"/>
  <c r="E638" i="5" s="1"/>
  <c r="C639" i="5"/>
  <c r="C640" i="5"/>
  <c r="C641" i="5"/>
  <c r="C642" i="5"/>
  <c r="C643" i="5"/>
  <c r="C644" i="5"/>
  <c r="V644" i="5"/>
  <c r="E644" i="5" s="1"/>
  <c r="X644" i="5" s="1"/>
  <c r="G644" i="5"/>
  <c r="C645" i="5"/>
  <c r="C646" i="5"/>
  <c r="V646" i="5" s="1"/>
  <c r="E646" i="5" s="1"/>
  <c r="C647" i="5"/>
  <c r="C648" i="5"/>
  <c r="C649" i="5"/>
  <c r="V649" i="5"/>
  <c r="E649" i="5" s="1"/>
  <c r="C650" i="5"/>
  <c r="C651" i="5"/>
  <c r="C652" i="5"/>
  <c r="C653" i="5"/>
  <c r="C654" i="5"/>
  <c r="C655" i="5"/>
  <c r="C656" i="5"/>
  <c r="C657" i="5"/>
  <c r="V657" i="5" s="1"/>
  <c r="C658" i="5"/>
  <c r="C659" i="5"/>
  <c r="C660" i="5"/>
  <c r="V660" i="5"/>
  <c r="E660" i="5" s="1"/>
  <c r="X660" i="5" s="1"/>
  <c r="C661" i="5"/>
  <c r="C662" i="5"/>
  <c r="C663" i="5"/>
  <c r="C664" i="5"/>
  <c r="C665" i="5"/>
  <c r="V665" i="5" s="1"/>
  <c r="E665" i="5" s="1"/>
  <c r="C666" i="5"/>
  <c r="C667" i="5"/>
  <c r="C668" i="5"/>
  <c r="V668" i="5"/>
  <c r="E668" i="5" s="1"/>
  <c r="X668" i="5" s="1"/>
  <c r="C669" i="5"/>
  <c r="C670" i="5"/>
  <c r="C671" i="5"/>
  <c r="C672" i="5"/>
  <c r="V672" i="5" s="1"/>
  <c r="E672" i="5" s="1"/>
  <c r="X672" i="5" s="1"/>
  <c r="C673" i="5"/>
  <c r="C674" i="5"/>
  <c r="C675" i="5"/>
  <c r="C676" i="5"/>
  <c r="C677" i="5"/>
  <c r="C678" i="5"/>
  <c r="C679" i="5"/>
  <c r="C680" i="5"/>
  <c r="C681" i="5"/>
  <c r="C682" i="5"/>
  <c r="C683" i="5"/>
  <c r="C684" i="5"/>
  <c r="C685" i="5"/>
  <c r="C686" i="5"/>
  <c r="C687" i="5"/>
  <c r="C688" i="5"/>
  <c r="C689" i="5"/>
  <c r="V689" i="5"/>
  <c r="E689" i="5" s="1"/>
  <c r="C690" i="5"/>
  <c r="C691" i="5"/>
  <c r="C692" i="5"/>
  <c r="C693" i="5"/>
  <c r="C694" i="5"/>
  <c r="V694" i="5"/>
  <c r="C695" i="5"/>
  <c r="C696" i="5"/>
  <c r="V696" i="5"/>
  <c r="E696" i="5" s="1"/>
  <c r="X696" i="5" s="1"/>
  <c r="C697" i="5"/>
  <c r="C698" i="5"/>
  <c r="C699" i="5"/>
  <c r="C700" i="5"/>
  <c r="C701" i="5"/>
  <c r="C702" i="5"/>
  <c r="V702" i="5" s="1"/>
  <c r="C703" i="5"/>
  <c r="C704" i="5"/>
  <c r="C705" i="5"/>
  <c r="C706" i="5"/>
  <c r="C707" i="5"/>
  <c r="C708" i="5"/>
  <c r="C709" i="5"/>
  <c r="C710" i="5"/>
  <c r="V710" i="5"/>
  <c r="E710" i="5" s="1"/>
  <c r="I710" i="5"/>
  <c r="C711" i="5"/>
  <c r="C712" i="5"/>
  <c r="V712" i="5" s="1"/>
  <c r="E712" i="5" s="1"/>
  <c r="X712" i="5" s="1"/>
  <c r="F712" i="5"/>
  <c r="C713" i="5"/>
  <c r="C714" i="5"/>
  <c r="C715" i="5"/>
  <c r="C716" i="5"/>
  <c r="C717" i="5"/>
  <c r="C718" i="5"/>
  <c r="V718" i="5"/>
  <c r="E718" i="5" s="1"/>
  <c r="C719" i="5"/>
  <c r="C720" i="5"/>
  <c r="V720" i="5"/>
  <c r="E720" i="5" s="1"/>
  <c r="X720" i="5" s="1"/>
  <c r="C721" i="5"/>
  <c r="C722" i="5"/>
  <c r="C723" i="5"/>
  <c r="C724" i="5"/>
  <c r="C725" i="5"/>
  <c r="C726" i="5"/>
  <c r="C727" i="5"/>
  <c r="C728" i="5"/>
  <c r="V728" i="5" s="1"/>
  <c r="C729" i="5"/>
  <c r="V729" i="5"/>
  <c r="E729" i="5" s="1"/>
  <c r="J729" i="5"/>
  <c r="C730" i="5"/>
  <c r="C731" i="5"/>
  <c r="C732" i="5"/>
  <c r="C733" i="5"/>
  <c r="C734" i="5"/>
  <c r="C735" i="5"/>
  <c r="C736" i="5"/>
  <c r="V736" i="5"/>
  <c r="E736" i="5" s="1"/>
  <c r="X736" i="5" s="1"/>
  <c r="C737" i="5"/>
  <c r="C738" i="5"/>
  <c r="C739" i="5"/>
  <c r="C740" i="5"/>
  <c r="C741" i="5"/>
  <c r="C742" i="5"/>
  <c r="V742" i="5" s="1"/>
  <c r="E742" i="5" s="1"/>
  <c r="C743" i="5"/>
  <c r="C744" i="5"/>
  <c r="V744" i="5" s="1"/>
  <c r="C745" i="5"/>
  <c r="C746" i="5"/>
  <c r="C747" i="5"/>
  <c r="C748" i="5"/>
  <c r="C749" i="5"/>
  <c r="C750" i="5"/>
  <c r="C751" i="5"/>
  <c r="C752" i="5"/>
  <c r="V752" i="5"/>
  <c r="E752" i="5" s="1"/>
  <c r="X752" i="5" s="1"/>
  <c r="J752" i="5"/>
  <c r="C753" i="5"/>
  <c r="AB753" i="5"/>
  <c r="C754" i="5"/>
  <c r="C755" i="5"/>
  <c r="C756" i="5"/>
  <c r="C757" i="5"/>
  <c r="C758" i="5"/>
  <c r="C759" i="5"/>
  <c r="C760" i="5"/>
  <c r="V760" i="5"/>
  <c r="E760" i="5" s="1"/>
  <c r="X760" i="5" s="1"/>
  <c r="C761" i="5"/>
  <c r="C762" i="5"/>
  <c r="AB762" i="5"/>
  <c r="C763" i="5"/>
  <c r="C764" i="5"/>
  <c r="C765" i="5"/>
  <c r="C766" i="5"/>
  <c r="V766" i="5"/>
  <c r="E766" i="5" s="1"/>
  <c r="C767" i="5"/>
  <c r="C768" i="5"/>
  <c r="C769" i="5"/>
  <c r="V769" i="5"/>
  <c r="E769" i="5" s="1"/>
  <c r="C770" i="5"/>
  <c r="C771" i="5"/>
  <c r="C772" i="5"/>
  <c r="V772" i="5"/>
  <c r="E772" i="5" s="1"/>
  <c r="X772" i="5" s="1"/>
  <c r="C773" i="5"/>
  <c r="C774" i="5"/>
  <c r="V774" i="5"/>
  <c r="E774" i="5" s="1"/>
  <c r="C775" i="5"/>
  <c r="C776" i="5"/>
  <c r="C777" i="5"/>
  <c r="C778" i="5"/>
  <c r="C779" i="5"/>
  <c r="C780" i="5"/>
  <c r="C781" i="5"/>
  <c r="C782" i="5"/>
  <c r="V782" i="5"/>
  <c r="E782" i="5" s="1"/>
  <c r="C783" i="5"/>
  <c r="C784" i="5"/>
  <c r="C785" i="5"/>
  <c r="C786" i="5"/>
  <c r="C787" i="5"/>
  <c r="C788" i="5"/>
  <c r="C789" i="5"/>
  <c r="C790" i="5"/>
  <c r="V790" i="5"/>
  <c r="E790" i="5" s="1"/>
  <c r="C791" i="5"/>
  <c r="C792" i="5"/>
  <c r="C793" i="5"/>
  <c r="C794" i="5"/>
  <c r="C795" i="5"/>
  <c r="C796" i="5"/>
  <c r="C797" i="5"/>
  <c r="C798" i="5"/>
  <c r="V798" i="5"/>
  <c r="E798" i="5" s="1"/>
  <c r="I798" i="5"/>
  <c r="C799" i="5"/>
  <c r="C800" i="5"/>
  <c r="AB800" i="5"/>
  <c r="C801" i="5"/>
  <c r="C802" i="5"/>
  <c r="C803" i="5"/>
  <c r="V803" i="5"/>
  <c r="E803" i="5" s="1"/>
  <c r="X803" i="5" s="1"/>
  <c r="C804" i="5"/>
  <c r="C805" i="5"/>
  <c r="C806" i="5"/>
  <c r="V806" i="5"/>
  <c r="E806" i="5" s="1"/>
  <c r="F806" i="5"/>
  <c r="C807" i="5"/>
  <c r="C808" i="5"/>
  <c r="C809" i="5"/>
  <c r="C810" i="5"/>
  <c r="C811" i="5"/>
  <c r="C812" i="5"/>
  <c r="C813" i="5"/>
  <c r="C814" i="5"/>
  <c r="AB814" i="5" s="1"/>
  <c r="C815" i="5"/>
  <c r="C816" i="5"/>
  <c r="C817" i="5"/>
  <c r="C818" i="5"/>
  <c r="C819" i="5"/>
  <c r="C820" i="5"/>
  <c r="V820" i="5"/>
  <c r="E820" i="5" s="1"/>
  <c r="X820" i="5" s="1"/>
  <c r="C821" i="5"/>
  <c r="C822" i="5"/>
  <c r="V822" i="5"/>
  <c r="E822" i="5" s="1"/>
  <c r="C823" i="5"/>
  <c r="C824" i="5"/>
  <c r="C825" i="5"/>
  <c r="V825" i="5"/>
  <c r="E825" i="5" s="1"/>
  <c r="C826" i="5"/>
  <c r="C827" i="5"/>
  <c r="C828" i="5"/>
  <c r="C829" i="5"/>
  <c r="C830" i="5"/>
  <c r="V830" i="5"/>
  <c r="E830" i="5" s="1"/>
  <c r="R830" i="5"/>
  <c r="C831" i="5"/>
  <c r="C832" i="5"/>
  <c r="C833" i="5"/>
  <c r="AB833" i="5"/>
  <c r="C834" i="5"/>
  <c r="C835" i="5"/>
  <c r="C836" i="5"/>
  <c r="C837" i="5"/>
  <c r="C838" i="5"/>
  <c r="C839" i="5"/>
  <c r="C840" i="5"/>
  <c r="C841" i="5"/>
  <c r="C842" i="5"/>
  <c r="C843" i="5"/>
  <c r="C844" i="5"/>
  <c r="C845" i="5"/>
  <c r="C846" i="5"/>
  <c r="V846" i="5"/>
  <c r="C847" i="5"/>
  <c r="C848" i="5"/>
  <c r="C849" i="5"/>
  <c r="C850" i="5"/>
  <c r="C851" i="5"/>
  <c r="C852" i="5"/>
  <c r="C853" i="5"/>
  <c r="C854" i="5"/>
  <c r="V854" i="5"/>
  <c r="E854" i="5" s="1"/>
  <c r="C855" i="5"/>
  <c r="C856" i="5"/>
  <c r="C857" i="5"/>
  <c r="C858" i="5"/>
  <c r="C859" i="5"/>
  <c r="C860" i="5"/>
  <c r="C861" i="5"/>
  <c r="C862" i="5"/>
  <c r="V862" i="5"/>
  <c r="E862" i="5" s="1"/>
  <c r="C863" i="5"/>
  <c r="C864" i="5"/>
  <c r="C865" i="5"/>
  <c r="C866" i="5"/>
  <c r="C867" i="5"/>
  <c r="V867" i="5" s="1"/>
  <c r="E867" i="5" s="1"/>
  <c r="X867" i="5" s="1"/>
  <c r="C868" i="5"/>
  <c r="C869" i="5"/>
  <c r="C870" i="5"/>
  <c r="V870" i="5" s="1"/>
  <c r="E870" i="5" s="1"/>
  <c r="C871" i="5"/>
  <c r="C872" i="5"/>
  <c r="C873" i="5"/>
  <c r="C874" i="5"/>
  <c r="C875" i="5"/>
  <c r="C876" i="5"/>
  <c r="C877" i="5"/>
  <c r="C878" i="5"/>
  <c r="V878" i="5" s="1"/>
  <c r="E878" i="5" s="1"/>
  <c r="C879" i="5"/>
  <c r="C880" i="5"/>
  <c r="C881" i="5"/>
  <c r="C882" i="5"/>
  <c r="C883" i="5"/>
  <c r="C884" i="5"/>
  <c r="C885" i="5"/>
  <c r="C886" i="5"/>
  <c r="C887" i="5"/>
  <c r="C888" i="5"/>
  <c r="C889" i="5"/>
  <c r="C890" i="5"/>
  <c r="AB890" i="5"/>
  <c r="C891" i="5"/>
  <c r="C892" i="5"/>
  <c r="C893" i="5"/>
  <c r="C894" i="5"/>
  <c r="C895" i="5"/>
  <c r="C896" i="5"/>
  <c r="C897" i="5"/>
  <c r="C898" i="5"/>
  <c r="C899" i="5"/>
  <c r="C900" i="5"/>
  <c r="C901" i="5"/>
  <c r="C902" i="5"/>
  <c r="C903" i="5"/>
  <c r="C904" i="5"/>
  <c r="C905" i="5"/>
  <c r="C906" i="5"/>
  <c r="C907" i="5"/>
  <c r="C908" i="5"/>
  <c r="C909" i="5"/>
  <c r="C910" i="5"/>
  <c r="V910" i="5" s="1"/>
  <c r="E910" i="5" s="1"/>
  <c r="C911" i="5"/>
  <c r="C912" i="5"/>
  <c r="C913" i="5"/>
  <c r="C914" i="5"/>
  <c r="C915" i="5"/>
  <c r="C916" i="5"/>
  <c r="C917" i="5"/>
  <c r="C918" i="5"/>
  <c r="C919" i="5"/>
  <c r="C920" i="5"/>
  <c r="C921" i="5"/>
  <c r="V921" i="5" s="1"/>
  <c r="E921" i="5" s="1"/>
  <c r="C922" i="5"/>
  <c r="C923" i="5"/>
  <c r="C924" i="5"/>
  <c r="C925" i="5"/>
  <c r="C926" i="5"/>
  <c r="AB926" i="5"/>
  <c r="C927" i="5"/>
  <c r="C928" i="5"/>
  <c r="C929" i="5"/>
  <c r="C930" i="5"/>
  <c r="C931" i="5"/>
  <c r="C932" i="5"/>
  <c r="V932" i="5"/>
  <c r="E932" i="5" s="1"/>
  <c r="X932" i="5" s="1"/>
  <c r="C933" i="5"/>
  <c r="C934" i="5"/>
  <c r="C935" i="5"/>
  <c r="C936" i="5"/>
  <c r="C937" i="5"/>
  <c r="C938" i="5"/>
  <c r="V938" i="5"/>
  <c r="E938" i="5" s="1"/>
  <c r="C939" i="5"/>
  <c r="C940" i="5"/>
  <c r="V940" i="5" s="1"/>
  <c r="E940" i="5" s="1"/>
  <c r="X940" i="5" s="1"/>
  <c r="C941" i="5"/>
  <c r="C942" i="5"/>
  <c r="C943" i="5"/>
  <c r="C944" i="5"/>
  <c r="C945" i="5"/>
  <c r="C946" i="5"/>
  <c r="C947" i="5"/>
  <c r="C948" i="5"/>
  <c r="C949" i="5"/>
  <c r="C950" i="5"/>
  <c r="AB950" i="5"/>
  <c r="C951" i="5"/>
  <c r="C952" i="5"/>
  <c r="C953" i="5"/>
  <c r="V953" i="5"/>
  <c r="E953" i="5" s="1"/>
  <c r="C954" i="5"/>
  <c r="C955" i="5"/>
  <c r="C956" i="5"/>
  <c r="C957" i="5"/>
  <c r="C958" i="5"/>
  <c r="V958" i="5"/>
  <c r="E958" i="5" s="1"/>
  <c r="C959" i="5"/>
  <c r="C960" i="5"/>
  <c r="C961" i="5"/>
  <c r="C962" i="5"/>
  <c r="C963" i="5"/>
  <c r="C964" i="5"/>
  <c r="V964" i="5"/>
  <c r="E964" i="5" s="1"/>
  <c r="X964" i="5" s="1"/>
  <c r="G964" i="5"/>
  <c r="C965" i="5"/>
  <c r="C966" i="5"/>
  <c r="V966" i="5" s="1"/>
  <c r="C967" i="5"/>
  <c r="C968" i="5"/>
  <c r="C969" i="5"/>
  <c r="C970" i="5"/>
  <c r="C971" i="5"/>
  <c r="V971" i="5" s="1"/>
  <c r="C972" i="5"/>
  <c r="V972" i="5" s="1"/>
  <c r="E972" i="5" s="1"/>
  <c r="X972" i="5" s="1"/>
  <c r="C973" i="5"/>
  <c r="C974" i="5"/>
  <c r="C975" i="5"/>
  <c r="C976" i="5"/>
  <c r="C977" i="5"/>
  <c r="V977" i="5" s="1"/>
  <c r="C978" i="5"/>
  <c r="C979" i="5"/>
  <c r="V979" i="5"/>
  <c r="E979" i="5" s="1"/>
  <c r="C980" i="5"/>
  <c r="V980" i="5"/>
  <c r="E980" i="5" s="1"/>
  <c r="X980" i="5" s="1"/>
  <c r="C981" i="5"/>
  <c r="C982" i="5"/>
  <c r="V982" i="5"/>
  <c r="E982" i="5" s="1"/>
  <c r="C983" i="5"/>
  <c r="C984" i="5"/>
  <c r="C985" i="5"/>
  <c r="AB985" i="5" s="1"/>
  <c r="C986" i="5"/>
  <c r="C987" i="5"/>
  <c r="C988" i="5"/>
  <c r="C989" i="5"/>
  <c r="C990" i="5"/>
  <c r="C991" i="5"/>
  <c r="C992" i="5"/>
  <c r="C993" i="5"/>
  <c r="C994" i="5"/>
  <c r="C995" i="5"/>
  <c r="C996" i="5"/>
  <c r="V996" i="5"/>
  <c r="E996" i="5" s="1"/>
  <c r="X996" i="5" s="1"/>
  <c r="C997" i="5"/>
  <c r="C998" i="5"/>
  <c r="V998" i="5"/>
  <c r="E998" i="5" s="1"/>
  <c r="C999" i="5"/>
  <c r="C1000" i="5"/>
  <c r="C1001" i="5"/>
  <c r="AB1001" i="5"/>
  <c r="C1002" i="5"/>
  <c r="C1003" i="5"/>
  <c r="C1004" i="5"/>
  <c r="V1004" i="5" s="1"/>
  <c r="C1005" i="5"/>
  <c r="C1006" i="5"/>
  <c r="V1006" i="5"/>
  <c r="E1006" i="5" s="1"/>
  <c r="C1007" i="5"/>
  <c r="C1008" i="5"/>
  <c r="C1009" i="5"/>
  <c r="V1009" i="5"/>
  <c r="E1009" i="5" s="1"/>
  <c r="C1010" i="5"/>
  <c r="C1011" i="5"/>
  <c r="C1012" i="5"/>
  <c r="V1012" i="5" s="1"/>
  <c r="E1012" i="5" s="1"/>
  <c r="X1012" i="5" s="1"/>
  <c r="C1013" i="5"/>
  <c r="C1014" i="5"/>
  <c r="AB1014" i="5" s="1"/>
  <c r="C1015" i="5"/>
  <c r="C1016" i="5"/>
  <c r="C1017" i="5"/>
  <c r="C1018" i="5"/>
  <c r="C1019" i="5"/>
  <c r="V1019" i="5" s="1"/>
  <c r="E1019" i="5" s="1"/>
  <c r="X1019" i="5" s="1"/>
  <c r="C1020" i="5"/>
  <c r="V1020" i="5" s="1"/>
  <c r="E1020" i="5" s="1"/>
  <c r="X1020" i="5" s="1"/>
  <c r="C1021" i="5"/>
  <c r="C1022" i="5"/>
  <c r="C1023" i="5"/>
  <c r="C1024" i="5"/>
  <c r="C1025" i="5"/>
  <c r="C1026" i="5"/>
  <c r="C1027" i="5"/>
  <c r="V1027" i="5" s="1"/>
  <c r="C1028" i="5"/>
  <c r="C1029" i="5"/>
  <c r="C1030" i="5"/>
  <c r="AB1030" i="5" s="1"/>
  <c r="C1031" i="5"/>
  <c r="C1032" i="5"/>
  <c r="C1033" i="5"/>
  <c r="V1033" i="5"/>
  <c r="E1033" i="5" s="1"/>
  <c r="C1034" i="5"/>
  <c r="C1035" i="5"/>
  <c r="V1035" i="5" s="1"/>
  <c r="E1035" i="5" s="1"/>
  <c r="X1035" i="5" s="1"/>
  <c r="C1036" i="5"/>
  <c r="C1037" i="5"/>
  <c r="C1038" i="5"/>
  <c r="V1038" i="5"/>
  <c r="E1038" i="5" s="1"/>
  <c r="C1039" i="5"/>
  <c r="C1040" i="5"/>
  <c r="C1041" i="5"/>
  <c r="V1041" i="5" s="1"/>
  <c r="C1042" i="5"/>
  <c r="C1043" i="5"/>
  <c r="C1044" i="5"/>
  <c r="V1044" i="5" s="1"/>
  <c r="C1045" i="5"/>
  <c r="C1046" i="5"/>
  <c r="V1046" i="5"/>
  <c r="E1046" i="5" s="1"/>
  <c r="C1047" i="5"/>
  <c r="C1048" i="5"/>
  <c r="C1049" i="5"/>
  <c r="C1050" i="5"/>
  <c r="C1051" i="5"/>
  <c r="V1051" i="5" s="1"/>
  <c r="E1051" i="5" s="1"/>
  <c r="X1051" i="5" s="1"/>
  <c r="C1052" i="5"/>
  <c r="V1052" i="5" s="1"/>
  <c r="C1053" i="5"/>
  <c r="C1054" i="5"/>
  <c r="V1054" i="5" s="1"/>
  <c r="C1055" i="5"/>
  <c r="C1056" i="5"/>
  <c r="C1057" i="5"/>
  <c r="C1058" i="5"/>
  <c r="V1058" i="5"/>
  <c r="E1058" i="5" s="1"/>
  <c r="C1059" i="5"/>
  <c r="V1059" i="5" s="1"/>
  <c r="E1059" i="5" s="1"/>
  <c r="X1059" i="5" s="1"/>
  <c r="C1060" i="5"/>
  <c r="V1060" i="5" s="1"/>
  <c r="C1061" i="5"/>
  <c r="C1062" i="5"/>
  <c r="V1062" i="5"/>
  <c r="E1062" i="5" s="1"/>
  <c r="C1063" i="5"/>
  <c r="C1064" i="5"/>
  <c r="C1065" i="5"/>
  <c r="AB1065" i="5"/>
  <c r="C1066" i="5"/>
  <c r="V1066" i="5" s="1"/>
  <c r="E1066" i="5" s="1"/>
  <c r="C1067" i="5"/>
  <c r="C1068" i="5"/>
  <c r="V1068" i="5" s="1"/>
  <c r="C1069" i="5"/>
  <c r="C1070" i="5"/>
  <c r="AB1070" i="5" s="1"/>
  <c r="C1071" i="5"/>
  <c r="C1072" i="5"/>
  <c r="C1073" i="5"/>
  <c r="AB1073" i="5" s="1"/>
  <c r="C1074" i="5"/>
  <c r="C1075" i="5"/>
  <c r="C1076" i="5"/>
  <c r="V1076" i="5" s="1"/>
  <c r="C1077" i="5"/>
  <c r="C1078" i="5"/>
  <c r="AB1078" i="5" s="1"/>
  <c r="C1079" i="5"/>
  <c r="C1080" i="5"/>
  <c r="C1081" i="5"/>
  <c r="C1082" i="5"/>
  <c r="C1083" i="5"/>
  <c r="C1084" i="5"/>
  <c r="C1085" i="5"/>
  <c r="C1086" i="5"/>
  <c r="V1086" i="5"/>
  <c r="E1086" i="5" s="1"/>
  <c r="C1087" i="5"/>
  <c r="C1088" i="5"/>
  <c r="V1088" i="5" s="1"/>
  <c r="C1089" i="5"/>
  <c r="C1090" i="5"/>
  <c r="C1091" i="5"/>
  <c r="V1091" i="5"/>
  <c r="E1091" i="5" s="1"/>
  <c r="X1091" i="5" s="1"/>
  <c r="C1092" i="5"/>
  <c r="C1093" i="5"/>
  <c r="C1094" i="5"/>
  <c r="AB1094" i="5" s="1"/>
  <c r="C1095" i="5"/>
  <c r="C1096" i="5"/>
  <c r="C1097" i="5"/>
  <c r="C1098" i="5"/>
  <c r="C1099" i="5"/>
  <c r="C1100" i="5"/>
  <c r="C1101" i="5"/>
  <c r="C1102" i="5"/>
  <c r="C1103" i="5"/>
  <c r="C1104" i="5"/>
  <c r="V1104" i="5" s="1"/>
  <c r="E1104" i="5" s="1"/>
  <c r="X1104" i="5" s="1"/>
  <c r="C1105" i="5"/>
  <c r="C1106" i="5"/>
  <c r="C1107" i="5"/>
  <c r="V1107" i="5" s="1"/>
  <c r="E1107" i="5" s="1"/>
  <c r="C1108" i="5"/>
  <c r="C1109" i="5"/>
  <c r="C1110" i="5"/>
  <c r="V1110" i="5" s="1"/>
  <c r="E1110" i="5" s="1"/>
  <c r="C1111" i="5"/>
  <c r="C1112" i="5"/>
  <c r="V1112" i="5"/>
  <c r="E1112" i="5" s="1"/>
  <c r="X1112" i="5" s="1"/>
  <c r="C1113" i="5"/>
  <c r="C1114" i="5"/>
  <c r="C1115" i="5"/>
  <c r="C1116" i="5"/>
  <c r="V1116" i="5" s="1"/>
  <c r="E1116" i="5" s="1"/>
  <c r="X1116" i="5" s="1"/>
  <c r="C1117" i="5"/>
  <c r="C1118" i="5"/>
  <c r="AB1118" i="5"/>
  <c r="C1119" i="5"/>
  <c r="C1120" i="5"/>
  <c r="V1120" i="5"/>
  <c r="E1120" i="5" s="1"/>
  <c r="X1120" i="5" s="1"/>
  <c r="C1121" i="5"/>
  <c r="C1122" i="5"/>
  <c r="C1123" i="5"/>
  <c r="V1123" i="5"/>
  <c r="E1123" i="5" s="1"/>
  <c r="X1123" i="5" s="1"/>
  <c r="C1124" i="5"/>
  <c r="C1125" i="5"/>
  <c r="C1126" i="5"/>
  <c r="C1127" i="5"/>
  <c r="C1128" i="5"/>
  <c r="V1128" i="5" s="1"/>
  <c r="E1128" i="5" s="1"/>
  <c r="X1128" i="5" s="1"/>
  <c r="C1129" i="5"/>
  <c r="C1130" i="5"/>
  <c r="C1131" i="5"/>
  <c r="V1131" i="5"/>
  <c r="E1131" i="5" s="1"/>
  <c r="X1131" i="5" s="1"/>
  <c r="C1132" i="5"/>
  <c r="V1132" i="5"/>
  <c r="E1132" i="5" s="1"/>
  <c r="X1132" i="5" s="1"/>
  <c r="C1133" i="5"/>
  <c r="C1134" i="5"/>
  <c r="V1134" i="5" s="1"/>
  <c r="E1134" i="5" s="1"/>
  <c r="C1135" i="5"/>
  <c r="C1136" i="5"/>
  <c r="V1136" i="5" s="1"/>
  <c r="E1136" i="5" s="1"/>
  <c r="X1136" i="5" s="1"/>
  <c r="C1137" i="5"/>
  <c r="V1137" i="5" s="1"/>
  <c r="E1137" i="5" s="1"/>
  <c r="C1138" i="5"/>
  <c r="C1139" i="5"/>
  <c r="C1140" i="5"/>
  <c r="C1141" i="5"/>
  <c r="C1142" i="5"/>
  <c r="V1142" i="5" s="1"/>
  <c r="E1142" i="5" s="1"/>
  <c r="C1143" i="5"/>
  <c r="C1144" i="5"/>
  <c r="V1144" i="5"/>
  <c r="E1144" i="5" s="1"/>
  <c r="X1144" i="5" s="1"/>
  <c r="C1145" i="5"/>
  <c r="V1145" i="5" s="1"/>
  <c r="C1146" i="5"/>
  <c r="C1147" i="5"/>
  <c r="C1148" i="5"/>
  <c r="C1149" i="5"/>
  <c r="C1150" i="5"/>
  <c r="V1150" i="5" s="1"/>
  <c r="E1150" i="5" s="1"/>
  <c r="C1151" i="5"/>
  <c r="C1152" i="5"/>
  <c r="V1152" i="5" s="1"/>
  <c r="C1153" i="5"/>
  <c r="C1154" i="5"/>
  <c r="C1155" i="5"/>
  <c r="C1156" i="5"/>
  <c r="V1156" i="5" s="1"/>
  <c r="C1157" i="5"/>
  <c r="C1158" i="5"/>
  <c r="V1158" i="5"/>
  <c r="E1158" i="5" s="1"/>
  <c r="C1159" i="5"/>
  <c r="C1160" i="5"/>
  <c r="V1160" i="5" s="1"/>
  <c r="C1161" i="5"/>
  <c r="C1162" i="5"/>
  <c r="C1163" i="5"/>
  <c r="V1163" i="5" s="1"/>
  <c r="C1164" i="5"/>
  <c r="C1165" i="5"/>
  <c r="C1166" i="5"/>
  <c r="C1167" i="5"/>
  <c r="C1168" i="5"/>
  <c r="V1168" i="5"/>
  <c r="E1168" i="5" s="1"/>
  <c r="X1168" i="5" s="1"/>
  <c r="C1169" i="5"/>
  <c r="C1170" i="5"/>
  <c r="C1171" i="5"/>
  <c r="C1172" i="5"/>
  <c r="AB1172" i="5" s="1"/>
  <c r="C1173" i="5"/>
  <c r="C1174" i="5"/>
  <c r="V1174" i="5"/>
  <c r="E1174" i="5" s="1"/>
  <c r="C1175" i="5"/>
  <c r="C1176" i="5"/>
  <c r="V1176" i="5" s="1"/>
  <c r="C1177" i="5"/>
  <c r="AB1177" i="5" s="1"/>
  <c r="C1178" i="5"/>
  <c r="C1179" i="5"/>
  <c r="C1180" i="5"/>
  <c r="C1181" i="5"/>
  <c r="C1182" i="5"/>
  <c r="C1183" i="5"/>
  <c r="C1184" i="5"/>
  <c r="V1184" i="5" s="1"/>
  <c r="C1185" i="5"/>
  <c r="V1185" i="5" s="1"/>
  <c r="C1186" i="5"/>
  <c r="C1187" i="5"/>
  <c r="C1188" i="5"/>
  <c r="V1188" i="5" s="1"/>
  <c r="E1188" i="5" s="1"/>
  <c r="X1188" i="5" s="1"/>
  <c r="C1189" i="5"/>
  <c r="C1190" i="5"/>
  <c r="C1191" i="5"/>
  <c r="C1192" i="5"/>
  <c r="V1192" i="5" s="1"/>
  <c r="E1192" i="5" s="1"/>
  <c r="X1192" i="5" s="1"/>
  <c r="C1193" i="5"/>
  <c r="V1193" i="5"/>
  <c r="E1193" i="5" s="1"/>
  <c r="C1194" i="5"/>
  <c r="C1195" i="5"/>
  <c r="C1196" i="5"/>
  <c r="C1197" i="5"/>
  <c r="V1197" i="5"/>
  <c r="E1197" i="5" s="1"/>
  <c r="C1198" i="5"/>
  <c r="C1199" i="5"/>
  <c r="C1200" i="5"/>
  <c r="C1201" i="5"/>
  <c r="C1202" i="5"/>
  <c r="AB1202" i="5" s="1"/>
  <c r="C1203" i="5"/>
  <c r="C1204" i="5"/>
  <c r="C1205" i="5"/>
  <c r="C1206" i="5"/>
  <c r="V1206" i="5"/>
  <c r="E1206" i="5" s="1"/>
  <c r="C1207" i="5"/>
  <c r="C1208" i="5"/>
  <c r="V1208" i="5" s="1"/>
  <c r="E1208" i="5" s="1"/>
  <c r="X1208" i="5" s="1"/>
  <c r="C1209" i="5"/>
  <c r="C1210" i="5"/>
  <c r="AB1210" i="5" s="1"/>
  <c r="C1211" i="5"/>
  <c r="C1212" i="5"/>
  <c r="C1213" i="5"/>
  <c r="C1214" i="5"/>
  <c r="C1215" i="5"/>
  <c r="C1216" i="5"/>
  <c r="V1216" i="5" s="1"/>
  <c r="E1216" i="5" s="1"/>
  <c r="X1216" i="5" s="1"/>
  <c r="C1217" i="5"/>
  <c r="AB1217" i="5"/>
  <c r="C1218" i="5"/>
  <c r="AB1218" i="5"/>
  <c r="C1219" i="5"/>
  <c r="C1220" i="5"/>
  <c r="C1221" i="5"/>
  <c r="C1222" i="5"/>
  <c r="C1223" i="5"/>
  <c r="C1224" i="5"/>
  <c r="C1225" i="5"/>
  <c r="V1225" i="5"/>
  <c r="E1225" i="5" s="1"/>
  <c r="C1226" i="5"/>
  <c r="C1227" i="5"/>
  <c r="C1228" i="5"/>
  <c r="C1229" i="5"/>
  <c r="C1230" i="5"/>
  <c r="V1230" i="5"/>
  <c r="E1230" i="5" s="1"/>
  <c r="C1231" i="5"/>
  <c r="C1232" i="5"/>
  <c r="V1232" i="5" s="1"/>
  <c r="E1232" i="5" s="1"/>
  <c r="X1232" i="5" s="1"/>
  <c r="C1233" i="5"/>
  <c r="V1233" i="5"/>
  <c r="E1233" i="5" s="1"/>
  <c r="C1234" i="5"/>
  <c r="C1235" i="5"/>
  <c r="C1236" i="5"/>
  <c r="C1237" i="5"/>
  <c r="V1237" i="5" s="1"/>
  <c r="E1237" i="5" s="1"/>
  <c r="C1238" i="5"/>
  <c r="V1238" i="5"/>
  <c r="E1238" i="5" s="1"/>
  <c r="C1239" i="5"/>
  <c r="C1240" i="5"/>
  <c r="V1240" i="5" s="1"/>
  <c r="C1241" i="5"/>
  <c r="AB1241" i="5" s="1"/>
  <c r="C1242" i="5"/>
  <c r="C1243" i="5"/>
  <c r="C1244" i="5"/>
  <c r="C1245" i="5"/>
  <c r="C1246" i="5"/>
  <c r="V1246" i="5" s="1"/>
  <c r="C1247" i="5"/>
  <c r="C1248" i="5"/>
  <c r="V1248" i="5" s="1"/>
  <c r="C1249" i="5"/>
  <c r="C1250" i="5"/>
  <c r="C1251" i="5"/>
  <c r="C1252" i="5"/>
  <c r="C1253" i="5"/>
  <c r="C1254" i="5"/>
  <c r="V1254" i="5" s="1"/>
  <c r="E1254" i="5" s="1"/>
  <c r="C1255" i="5"/>
  <c r="C1256" i="5"/>
  <c r="V1256" i="5"/>
  <c r="E1256" i="5" s="1"/>
  <c r="X1256" i="5" s="1"/>
  <c r="C1257" i="5"/>
  <c r="V1257" i="5"/>
  <c r="E1257" i="5" s="1"/>
  <c r="C1258" i="5"/>
  <c r="C1259" i="5"/>
  <c r="C1260" i="5"/>
  <c r="C1261" i="5"/>
  <c r="C1262" i="5"/>
  <c r="V1262" i="5" s="1"/>
  <c r="E1262" i="5" s="1"/>
  <c r="C1263" i="5"/>
  <c r="C1264" i="5"/>
  <c r="C1265" i="5"/>
  <c r="C1266" i="5"/>
  <c r="C1267" i="5"/>
  <c r="C1268" i="5"/>
  <c r="C1269" i="5"/>
  <c r="C1270" i="5"/>
  <c r="C1271" i="5"/>
  <c r="C1272" i="5"/>
  <c r="V1272" i="5" s="1"/>
  <c r="C1273" i="5"/>
  <c r="C1274" i="5"/>
  <c r="V1274" i="5" s="1"/>
  <c r="E1274" i="5" s="1"/>
  <c r="C1275" i="5"/>
  <c r="C1276" i="5"/>
  <c r="C1277" i="5"/>
  <c r="C1278" i="5"/>
  <c r="V1278" i="5"/>
  <c r="E1278" i="5" s="1"/>
  <c r="C1279" i="5"/>
  <c r="C1280" i="5"/>
  <c r="C1281" i="5"/>
  <c r="V1281" i="5"/>
  <c r="E1281" i="5" s="1"/>
  <c r="C1282" i="5"/>
  <c r="C1283" i="5"/>
  <c r="C1284" i="5"/>
  <c r="C1285" i="5"/>
  <c r="C1286" i="5"/>
  <c r="V1286" i="5" s="1"/>
  <c r="C1287" i="5"/>
  <c r="C1288" i="5"/>
  <c r="C1289" i="5"/>
  <c r="V1289" i="5"/>
  <c r="E1289" i="5" s="1"/>
  <c r="C1290" i="5"/>
  <c r="C1291" i="5"/>
  <c r="C1292" i="5"/>
  <c r="C1293" i="5"/>
  <c r="C1294" i="5"/>
  <c r="C1295" i="5"/>
  <c r="C1296" i="5"/>
  <c r="V1296" i="5" s="1"/>
  <c r="E1296" i="5" s="1"/>
  <c r="X1296" i="5" s="1"/>
  <c r="C1297" i="5"/>
  <c r="V1297" i="5" s="1"/>
  <c r="C1298" i="5"/>
  <c r="C1299" i="5"/>
  <c r="C1300" i="5"/>
  <c r="C1301" i="5"/>
  <c r="C1302" i="5"/>
  <c r="V1302" i="5"/>
  <c r="E1302" i="5" s="1"/>
  <c r="C1303" i="5"/>
  <c r="C1304" i="5"/>
  <c r="V1304" i="5" s="1"/>
  <c r="C1305" i="5"/>
  <c r="C1306" i="5"/>
  <c r="C1307" i="5"/>
  <c r="C1308" i="5"/>
  <c r="C1309" i="5"/>
  <c r="C1310" i="5"/>
  <c r="C1311" i="5"/>
  <c r="C1312" i="5"/>
  <c r="V1312" i="5" s="1"/>
  <c r="C1313" i="5"/>
  <c r="V1313" i="5" s="1"/>
  <c r="E1313" i="5" s="1"/>
  <c r="C1314" i="5"/>
  <c r="C1315" i="5"/>
  <c r="C1316" i="5"/>
  <c r="C1317" i="5"/>
  <c r="C1318" i="5"/>
  <c r="C1319" i="5"/>
  <c r="C1320" i="5"/>
  <c r="V1320" i="5"/>
  <c r="E1320" i="5" s="1"/>
  <c r="X1320" i="5" s="1"/>
  <c r="C1321" i="5"/>
  <c r="C1322" i="5"/>
  <c r="AB1322" i="5"/>
  <c r="C1323" i="5"/>
  <c r="C1324" i="5"/>
  <c r="V1324" i="5" s="1"/>
  <c r="C1325" i="5"/>
  <c r="C1326" i="5"/>
  <c r="V1326" i="5" s="1"/>
  <c r="E1326" i="5" s="1"/>
  <c r="C1327" i="5"/>
  <c r="C1328" i="5"/>
  <c r="G1328" i="5" s="1"/>
  <c r="V1328" i="5"/>
  <c r="E1328" i="5" s="1"/>
  <c r="X1328" i="5" s="1"/>
  <c r="C1329" i="5"/>
  <c r="V1329" i="5"/>
  <c r="E1329" i="5" s="1"/>
  <c r="C1330" i="5"/>
  <c r="V1330" i="5"/>
  <c r="E1330" i="5" s="1"/>
  <c r="C1331" i="5"/>
  <c r="C1332" i="5"/>
  <c r="C1333" i="5"/>
  <c r="V1333" i="5" s="1"/>
  <c r="E1333" i="5" s="1"/>
  <c r="C1334" i="5"/>
  <c r="C1335" i="5"/>
  <c r="C1336" i="5"/>
  <c r="V1336" i="5" s="1"/>
  <c r="C1337" i="5"/>
  <c r="C1338" i="5"/>
  <c r="C1339" i="5"/>
  <c r="C1340" i="5"/>
  <c r="C1341" i="5"/>
  <c r="C1342" i="5"/>
  <c r="V1342" i="5" s="1"/>
  <c r="E1342" i="5" s="1"/>
  <c r="C1343" i="5"/>
  <c r="C1344" i="5"/>
  <c r="V1344" i="5" s="1"/>
  <c r="C1345" i="5"/>
  <c r="C1346" i="5"/>
  <c r="C1347" i="5"/>
  <c r="V1347" i="5" s="1"/>
  <c r="E1347" i="5" s="1"/>
  <c r="X1347" i="5" s="1"/>
  <c r="C1348" i="5"/>
  <c r="C1349" i="5"/>
  <c r="C1350" i="5"/>
  <c r="V1350" i="5"/>
  <c r="E1350" i="5" s="1"/>
  <c r="C1351" i="5"/>
  <c r="C1352" i="5"/>
  <c r="V1352" i="5"/>
  <c r="E1352" i="5" s="1"/>
  <c r="X1352" i="5" s="1"/>
  <c r="C1353" i="5"/>
  <c r="V1353" i="5"/>
  <c r="E1353" i="5" s="1"/>
  <c r="C1354" i="5"/>
  <c r="AB1354" i="5" s="1"/>
  <c r="C1355" i="5"/>
  <c r="V1355" i="5" s="1"/>
  <c r="E1355" i="5" s="1"/>
  <c r="X1355" i="5" s="1"/>
  <c r="C1356" i="5"/>
  <c r="C1357" i="5"/>
  <c r="C1358" i="5"/>
  <c r="V1358" i="5"/>
  <c r="E1358" i="5" s="1"/>
  <c r="C1359" i="5"/>
  <c r="C1360" i="5"/>
  <c r="V1360" i="5"/>
  <c r="E1360" i="5" s="1"/>
  <c r="X1360" i="5" s="1"/>
  <c r="C1361" i="5"/>
  <c r="V1361" i="5" s="1"/>
  <c r="E1361" i="5" s="1"/>
  <c r="C1362" i="5"/>
  <c r="C1363" i="5"/>
  <c r="C1364" i="5"/>
  <c r="C1365" i="5"/>
  <c r="C1366" i="5"/>
  <c r="V1366" i="5"/>
  <c r="E1366" i="5" s="1"/>
  <c r="C1367" i="5"/>
  <c r="C1368" i="5"/>
  <c r="C1369" i="5"/>
  <c r="C1370" i="5"/>
  <c r="C1371" i="5"/>
  <c r="V1371" i="5" s="1"/>
  <c r="E1371" i="5" s="1"/>
  <c r="X1371" i="5" s="1"/>
  <c r="C1372" i="5"/>
  <c r="V1372" i="5" s="1"/>
  <c r="C1373" i="5"/>
  <c r="C1374" i="5"/>
  <c r="C1375" i="5"/>
  <c r="C1376" i="5"/>
  <c r="V1376" i="5" s="1"/>
  <c r="C1377" i="5"/>
  <c r="C1378" i="5"/>
  <c r="C1379" i="5"/>
  <c r="C1380" i="5"/>
  <c r="C1381" i="5"/>
  <c r="C1382" i="5"/>
  <c r="C1383" i="5"/>
  <c r="C1384" i="5"/>
  <c r="V1384" i="5" s="1"/>
  <c r="E1384" i="5" s="1"/>
  <c r="X1384" i="5" s="1"/>
  <c r="C1385" i="5"/>
  <c r="V1385" i="5"/>
  <c r="E1385" i="5" s="1"/>
  <c r="C1386" i="5"/>
  <c r="C1387" i="5"/>
  <c r="C1388" i="5"/>
  <c r="C1389" i="5"/>
  <c r="C1390" i="5"/>
  <c r="C1391" i="5"/>
  <c r="C1392" i="5"/>
  <c r="C1393" i="5"/>
  <c r="C1394" i="5"/>
  <c r="C1395" i="5"/>
  <c r="C1396" i="5"/>
  <c r="C1397" i="5"/>
  <c r="C1398" i="5"/>
  <c r="C1399" i="5"/>
  <c r="C1400" i="5"/>
  <c r="V1400" i="5" s="1"/>
  <c r="C1401" i="5"/>
  <c r="V1401" i="5" s="1"/>
  <c r="E1401" i="5" s="1"/>
  <c r="C1402" i="5"/>
  <c r="C1403" i="5"/>
  <c r="V1403" i="5" s="1"/>
  <c r="E1403" i="5" s="1"/>
  <c r="X1403" i="5" s="1"/>
  <c r="C1404" i="5"/>
  <c r="C1405" i="5"/>
  <c r="V1405" i="5"/>
  <c r="E1405" i="5" s="1"/>
  <c r="C1406" i="5"/>
  <c r="C1407" i="5"/>
  <c r="C1408" i="5"/>
  <c r="C1409" i="5"/>
  <c r="AB1409" i="5" s="1"/>
  <c r="C1410" i="5"/>
  <c r="C1411" i="5"/>
  <c r="V1411" i="5"/>
  <c r="E1411" i="5" s="1"/>
  <c r="X1411" i="5" s="1"/>
  <c r="C1412" i="5"/>
  <c r="C1413" i="5"/>
  <c r="C1414" i="5"/>
  <c r="C1415" i="5"/>
  <c r="C1416" i="5"/>
  <c r="V1416" i="5" s="1"/>
  <c r="E1416" i="5" s="1"/>
  <c r="X1416" i="5" s="1"/>
  <c r="C1417" i="5"/>
  <c r="V1417" i="5" s="1"/>
  <c r="C1418" i="5"/>
  <c r="C1419" i="5"/>
  <c r="C1420" i="5"/>
  <c r="C1421" i="5"/>
  <c r="C1422" i="5"/>
  <c r="V1422" i="5"/>
  <c r="E1422" i="5" s="1"/>
  <c r="C1423" i="5"/>
  <c r="C1424" i="5"/>
  <c r="C1425" i="5"/>
  <c r="C1426" i="5"/>
  <c r="C1427" i="5"/>
  <c r="V1427" i="5" s="1"/>
  <c r="E1427" i="5" s="1"/>
  <c r="C1428" i="5"/>
  <c r="V1428" i="5" s="1"/>
  <c r="E1428" i="5" s="1"/>
  <c r="X1428" i="5" s="1"/>
  <c r="C1429" i="5"/>
  <c r="C1430" i="5"/>
  <c r="V1430" i="5" s="1"/>
  <c r="E1430" i="5" s="1"/>
  <c r="C1431" i="5"/>
  <c r="C1432" i="5"/>
  <c r="C1433" i="5"/>
  <c r="V1433" i="5" s="1"/>
  <c r="E1433" i="5" s="1"/>
  <c r="C1434" i="5"/>
  <c r="C1435" i="5"/>
  <c r="V1435" i="5" s="1"/>
  <c r="E1435" i="5" s="1"/>
  <c r="X1435" i="5" s="1"/>
  <c r="C1436" i="5"/>
  <c r="V1436" i="5"/>
  <c r="E1436" i="5" s="1"/>
  <c r="X1436" i="5" s="1"/>
  <c r="C1437" i="5"/>
  <c r="C1438" i="5"/>
  <c r="V1438" i="5" s="1"/>
  <c r="E1438" i="5" s="1"/>
  <c r="C1439" i="5"/>
  <c r="C1440" i="5"/>
  <c r="C1441" i="5"/>
  <c r="V1441" i="5" s="1"/>
  <c r="E1441" i="5" s="1"/>
  <c r="C1442" i="5"/>
  <c r="C1443" i="5"/>
  <c r="C1444" i="5"/>
  <c r="C1445" i="5"/>
  <c r="C1446" i="5"/>
  <c r="V1446" i="5"/>
  <c r="E1446" i="5" s="1"/>
  <c r="C1447" i="5"/>
  <c r="C1448" i="5"/>
  <c r="C1449" i="5"/>
  <c r="C1450" i="5"/>
  <c r="C1451" i="5"/>
  <c r="V1451" i="5" s="1"/>
  <c r="E1451" i="5" s="1"/>
  <c r="X1451" i="5" s="1"/>
  <c r="C1452" i="5"/>
  <c r="V1452" i="5"/>
  <c r="E1452" i="5" s="1"/>
  <c r="X1452" i="5" s="1"/>
  <c r="C1453" i="5"/>
  <c r="V1453" i="5" s="1"/>
  <c r="E1453" i="5" s="1"/>
  <c r="C1454" i="5"/>
  <c r="C1455" i="5"/>
  <c r="C1456" i="5"/>
  <c r="C1457" i="5"/>
  <c r="V1457" i="5" s="1"/>
  <c r="C1458" i="5"/>
  <c r="C1459" i="5"/>
  <c r="C1460" i="5"/>
  <c r="AB1460" i="5" s="1"/>
  <c r="C1461" i="5"/>
  <c r="C1462" i="5"/>
  <c r="V1462" i="5" s="1"/>
  <c r="C1463" i="5"/>
  <c r="C1464" i="5"/>
  <c r="C1465" i="5"/>
  <c r="C1466" i="5"/>
  <c r="C1467" i="5"/>
  <c r="C1468" i="5"/>
  <c r="V1468" i="5" s="1"/>
  <c r="E1468" i="5" s="1"/>
  <c r="X1468" i="5" s="1"/>
  <c r="C1469" i="5"/>
  <c r="C1470" i="5"/>
  <c r="C1471" i="5"/>
  <c r="C1472" i="5"/>
  <c r="C1473" i="5"/>
  <c r="G1473" i="5" s="1"/>
  <c r="V1473" i="5"/>
  <c r="E1473" i="5" s="1"/>
  <c r="C1474" i="5"/>
  <c r="C1475" i="5"/>
  <c r="C1476" i="5"/>
  <c r="C1477" i="5"/>
  <c r="C1478" i="5"/>
  <c r="C1479" i="5"/>
  <c r="C1480" i="5"/>
  <c r="C1481" i="5"/>
  <c r="C1482" i="5"/>
  <c r="AB1482" i="5"/>
  <c r="C1483" i="5"/>
  <c r="V1483" i="5" s="1"/>
  <c r="E1483" i="5" s="1"/>
  <c r="X1483" i="5" s="1"/>
  <c r="C1484" i="5"/>
  <c r="V1484" i="5" s="1"/>
  <c r="C1485" i="5"/>
  <c r="V1485" i="5" s="1"/>
  <c r="E1485" i="5" s="1"/>
  <c r="C1486" i="5"/>
  <c r="C1487" i="5"/>
  <c r="C1488" i="5"/>
  <c r="C1489" i="5"/>
  <c r="C1490" i="5"/>
  <c r="AB1490" i="5" s="1"/>
  <c r="C1491" i="5"/>
  <c r="V1491" i="5"/>
  <c r="E1491" i="5" s="1"/>
  <c r="C1492" i="5"/>
  <c r="V1492" i="5" s="1"/>
  <c r="E1492" i="5" s="1"/>
  <c r="X1492" i="5" s="1"/>
  <c r="C1493" i="5"/>
  <c r="C1494" i="5"/>
  <c r="C1495" i="5"/>
  <c r="C1496" i="5"/>
  <c r="C1497" i="5"/>
  <c r="C1498" i="5"/>
  <c r="C1499" i="5"/>
  <c r="V1499" i="5"/>
  <c r="E1499" i="5" s="1"/>
  <c r="X1499" i="5" s="1"/>
  <c r="C1500" i="5"/>
  <c r="V1500" i="5" s="1"/>
  <c r="E1500" i="5" s="1"/>
  <c r="X1500" i="5" s="1"/>
  <c r="C1501" i="5"/>
  <c r="C1502" i="5"/>
  <c r="C1503" i="5"/>
  <c r="C1504" i="5"/>
  <c r="C1505" i="5"/>
  <c r="C1506" i="5"/>
  <c r="V1506" i="5"/>
  <c r="E1506" i="5" s="1"/>
  <c r="C1507" i="5"/>
  <c r="C1508" i="5"/>
  <c r="C1509" i="5"/>
  <c r="C1510" i="5"/>
  <c r="V1510" i="5" s="1"/>
  <c r="E1510" i="5" s="1"/>
  <c r="C1511" i="5"/>
  <c r="C1512" i="5"/>
  <c r="C1513" i="5"/>
  <c r="C1514" i="5"/>
  <c r="C1515" i="5"/>
  <c r="C1516" i="5"/>
  <c r="V1516" i="5" s="1"/>
  <c r="C1517" i="5"/>
  <c r="C1518" i="5"/>
  <c r="C1519" i="5"/>
  <c r="C1520" i="5"/>
  <c r="C1521" i="5"/>
  <c r="C1522" i="5"/>
  <c r="C1523" i="5"/>
  <c r="V1523" i="5" s="1"/>
  <c r="E1523" i="5" s="1"/>
  <c r="C1524" i="5"/>
  <c r="V1524" i="5" s="1"/>
  <c r="C1525" i="5"/>
  <c r="C1526" i="5"/>
  <c r="C1527" i="5"/>
  <c r="C1528" i="5"/>
  <c r="C1529" i="5"/>
  <c r="V1529" i="5"/>
  <c r="E1529" i="5" s="1"/>
  <c r="C1530" i="5"/>
  <c r="C1531" i="5"/>
  <c r="V1531" i="5" s="1"/>
  <c r="E1531" i="5" s="1"/>
  <c r="X1531" i="5" s="1"/>
  <c r="C1532" i="5"/>
  <c r="V1532" i="5"/>
  <c r="E1532" i="5" s="1"/>
  <c r="X1532" i="5" s="1"/>
  <c r="C1533" i="5"/>
  <c r="C1534" i="5"/>
  <c r="V1534" i="5" s="1"/>
  <c r="E1534" i="5" s="1"/>
  <c r="C1535" i="5"/>
  <c r="C1536" i="5"/>
  <c r="C1537" i="5"/>
  <c r="V1537" i="5"/>
  <c r="E1537" i="5" s="1"/>
  <c r="C1538" i="5"/>
  <c r="C1539" i="5"/>
  <c r="V1539" i="5" s="1"/>
  <c r="C1540" i="5"/>
  <c r="V1540" i="5" s="1"/>
  <c r="E1540" i="5" s="1"/>
  <c r="X1540" i="5" s="1"/>
  <c r="C1541" i="5"/>
  <c r="C1542" i="5"/>
  <c r="V1542" i="5" s="1"/>
  <c r="C1543" i="5"/>
  <c r="V1543" i="5" s="1"/>
  <c r="E1543" i="5" s="1"/>
  <c r="X1543" i="5" s="1"/>
  <c r="C1544" i="5"/>
  <c r="C1545" i="5"/>
  <c r="C1546" i="5"/>
  <c r="C1547" i="5"/>
  <c r="C1548" i="5"/>
  <c r="V1548" i="5"/>
  <c r="E1548" i="5" s="1"/>
  <c r="X1548" i="5" s="1"/>
  <c r="C1549" i="5"/>
  <c r="C1550" i="5"/>
  <c r="V1550" i="5"/>
  <c r="E1550" i="5" s="1"/>
  <c r="C1551" i="5"/>
  <c r="AB1551" i="5" s="1"/>
  <c r="C1552" i="5"/>
  <c r="C1553" i="5"/>
  <c r="C1554" i="5"/>
  <c r="C1555" i="5"/>
  <c r="V1555" i="5" s="1"/>
  <c r="E1555" i="5" s="1"/>
  <c r="C1556" i="5"/>
  <c r="V1556" i="5" s="1"/>
  <c r="E1556" i="5" s="1"/>
  <c r="X1556" i="5" s="1"/>
  <c r="C1557" i="5"/>
  <c r="C1558" i="5"/>
  <c r="V1558" i="5" s="1"/>
  <c r="C1559" i="5"/>
  <c r="C1560" i="5"/>
  <c r="C1561" i="5"/>
  <c r="C1562" i="5"/>
  <c r="C1563" i="5"/>
  <c r="C1564" i="5"/>
  <c r="V1564" i="5" s="1"/>
  <c r="C1565" i="5"/>
  <c r="V1565" i="5" s="1"/>
  <c r="E1565" i="5" s="1"/>
  <c r="C1566" i="5"/>
  <c r="C1567" i="5"/>
  <c r="C1568" i="5"/>
  <c r="C1569" i="5"/>
  <c r="C1570" i="5"/>
  <c r="C1571" i="5"/>
  <c r="V1571" i="5" s="1"/>
  <c r="E1571" i="5" s="1"/>
  <c r="X1571" i="5" s="1"/>
  <c r="C1572" i="5"/>
  <c r="V1572" i="5" s="1"/>
  <c r="C1573" i="5"/>
  <c r="C1574" i="5"/>
  <c r="V1574" i="5"/>
  <c r="E1574" i="5" s="1"/>
  <c r="C1575" i="5"/>
  <c r="AB1575" i="5" s="1"/>
  <c r="C1576" i="5"/>
  <c r="C1577" i="5"/>
  <c r="AB1577" i="5" s="1"/>
  <c r="C1578" i="5"/>
  <c r="C1579" i="5"/>
  <c r="C1580" i="5"/>
  <c r="V1580" i="5" s="1"/>
  <c r="C1581" i="5"/>
  <c r="C1582" i="5"/>
  <c r="C1583" i="5"/>
  <c r="C1584" i="5"/>
  <c r="C1585" i="5"/>
  <c r="C1586" i="5"/>
  <c r="C1587" i="5"/>
  <c r="V1587" i="5"/>
  <c r="E1587" i="5" s="1"/>
  <c r="C1588" i="5"/>
  <c r="V1588" i="5" s="1"/>
  <c r="E1588" i="5" s="1"/>
  <c r="X1588" i="5" s="1"/>
  <c r="C1589" i="5"/>
  <c r="C1590" i="5"/>
  <c r="V1590" i="5"/>
  <c r="E1590" i="5" s="1"/>
  <c r="C1591" i="5"/>
  <c r="C1592" i="5"/>
  <c r="C1593" i="5"/>
  <c r="V1593" i="5" s="1"/>
  <c r="C1594" i="5"/>
  <c r="C1595" i="5"/>
  <c r="C1596" i="5"/>
  <c r="V1596" i="5" s="1"/>
  <c r="C1597" i="5"/>
  <c r="C1598" i="5"/>
  <c r="AB1598" i="5"/>
  <c r="C1599" i="5"/>
  <c r="C1600" i="5"/>
  <c r="C1601" i="5"/>
  <c r="V1601" i="5" s="1"/>
  <c r="C1602" i="5"/>
  <c r="AB1602" i="5" s="1"/>
  <c r="C1603" i="5"/>
  <c r="V1603" i="5" s="1"/>
  <c r="C1604" i="5"/>
  <c r="V1604" i="5" s="1"/>
  <c r="C1605" i="5"/>
  <c r="C1606" i="5"/>
  <c r="V1606" i="5"/>
  <c r="E1606" i="5" s="1"/>
  <c r="C1607" i="5"/>
  <c r="C1608" i="5"/>
  <c r="C1609" i="5"/>
  <c r="C1610" i="5"/>
  <c r="C1611" i="5"/>
  <c r="V1611" i="5" s="1"/>
  <c r="E1611" i="5" s="1"/>
  <c r="X1611" i="5" s="1"/>
  <c r="C1612" i="5"/>
  <c r="V1612" i="5" s="1"/>
  <c r="C1613" i="5"/>
  <c r="C1614" i="5"/>
  <c r="V1614" i="5"/>
  <c r="E1614" i="5" s="1"/>
  <c r="C1615" i="5"/>
  <c r="C1616" i="5"/>
  <c r="C1617" i="5"/>
  <c r="V1617" i="5"/>
  <c r="E1617" i="5" s="1"/>
  <c r="C1618" i="5"/>
  <c r="C1619" i="5"/>
  <c r="C1620" i="5"/>
  <c r="C1621" i="5"/>
  <c r="C1622" i="5"/>
  <c r="C1623" i="5"/>
  <c r="C1624" i="5"/>
  <c r="C1625" i="5"/>
  <c r="C1626" i="5"/>
  <c r="C1627" i="5"/>
  <c r="C1628" i="5"/>
  <c r="V1628" i="5" s="1"/>
  <c r="E1628" i="5" s="1"/>
  <c r="C1629" i="5"/>
  <c r="V1629" i="5" s="1"/>
  <c r="E1629" i="5" s="1"/>
  <c r="C1630" i="5"/>
  <c r="V1630" i="5" s="1"/>
  <c r="E1630" i="5" s="1"/>
  <c r="C1631" i="5"/>
  <c r="C1632" i="5"/>
  <c r="C1633" i="5"/>
  <c r="V1633" i="5" s="1"/>
  <c r="E1633" i="5" s="1"/>
  <c r="C1634" i="5"/>
  <c r="C1635" i="5"/>
  <c r="G1635" i="5" s="1"/>
  <c r="V1635" i="5"/>
  <c r="E1635" i="5" s="1"/>
  <c r="C1636" i="5"/>
  <c r="C1637" i="5"/>
  <c r="C1638" i="5"/>
  <c r="V1638" i="5" s="1"/>
  <c r="E1638" i="5" s="1"/>
  <c r="C1639" i="5"/>
  <c r="V1639" i="5" s="1"/>
  <c r="E1639" i="5" s="1"/>
  <c r="C1640" i="5"/>
  <c r="C1641" i="5"/>
  <c r="AB1641" i="5" s="1"/>
  <c r="C1642" i="5"/>
  <c r="C1643" i="5"/>
  <c r="V1643" i="5" s="1"/>
  <c r="C1644" i="5"/>
  <c r="C1645" i="5"/>
  <c r="C1646" i="5"/>
  <c r="C1647" i="5"/>
  <c r="AB1647" i="5"/>
  <c r="C1648" i="5"/>
  <c r="C1649" i="5"/>
  <c r="C1650" i="5"/>
  <c r="V1650" i="5" s="1"/>
  <c r="E1650" i="5" s="1"/>
  <c r="C1651" i="5"/>
  <c r="C1652" i="5"/>
  <c r="C1653" i="5"/>
  <c r="AB1653" i="5"/>
  <c r="C1654" i="5"/>
  <c r="V1654" i="5" s="1"/>
  <c r="E1654" i="5" s="1"/>
  <c r="C1655" i="5"/>
  <c r="AB1655" i="5" s="1"/>
  <c r="C1656" i="5"/>
  <c r="C1657" i="5"/>
  <c r="V1657" i="5" s="1"/>
  <c r="C1658" i="5"/>
  <c r="C1659" i="5"/>
  <c r="V1659" i="5"/>
  <c r="E1659" i="5" s="1"/>
  <c r="C1660" i="5"/>
  <c r="V1660" i="5"/>
  <c r="E1660" i="5" s="1"/>
  <c r="C1661" i="5"/>
  <c r="C1662" i="5"/>
  <c r="C1663" i="5"/>
  <c r="C1664" i="5"/>
  <c r="C1665" i="5"/>
  <c r="C1666" i="5"/>
  <c r="C1667" i="5"/>
  <c r="V1667" i="5" s="1"/>
  <c r="E1667" i="5" s="1"/>
  <c r="C1668" i="5"/>
  <c r="C1669" i="5"/>
  <c r="C1670" i="5"/>
  <c r="V1670" i="5"/>
  <c r="E1670" i="5" s="1"/>
  <c r="C1671" i="5"/>
  <c r="V1671" i="5"/>
  <c r="E1671" i="5" s="1"/>
  <c r="C1672" i="5"/>
  <c r="C1673" i="5"/>
  <c r="V1673" i="5"/>
  <c r="E1673" i="5" s="1"/>
  <c r="C1674" i="5"/>
  <c r="C1675" i="5"/>
  <c r="V1675" i="5" s="1"/>
  <c r="C1676" i="5"/>
  <c r="C1677" i="5"/>
  <c r="C1678" i="5"/>
  <c r="C1679" i="5"/>
  <c r="AB1679" i="5"/>
  <c r="C1680" i="5"/>
  <c r="G1680" i="5" s="1"/>
  <c r="V1680" i="5"/>
  <c r="E1680" i="5" s="1"/>
  <c r="C1681" i="5"/>
  <c r="V1681" i="5"/>
  <c r="E1681" i="5" s="1"/>
  <c r="C1682" i="5"/>
  <c r="C1683" i="5"/>
  <c r="V1683" i="5" s="1"/>
  <c r="C1684" i="5"/>
  <c r="C1685" i="5"/>
  <c r="V1685" i="5"/>
  <c r="E1685" i="5" s="1"/>
  <c r="C1686" i="5"/>
  <c r="V1686" i="5" s="1"/>
  <c r="E1686" i="5" s="1"/>
  <c r="C1687" i="5"/>
  <c r="AB1687" i="5" s="1"/>
  <c r="C1688" i="5"/>
  <c r="C1689" i="5"/>
  <c r="AB1689" i="5" s="1"/>
  <c r="C1690" i="5"/>
  <c r="C1691" i="5"/>
  <c r="C1692" i="5"/>
  <c r="C1693" i="5"/>
  <c r="V1693" i="5" s="1"/>
  <c r="E1693" i="5" s="1"/>
  <c r="C1694" i="5"/>
  <c r="V1694" i="5" s="1"/>
  <c r="E1694" i="5" s="1"/>
  <c r="C1695" i="5"/>
  <c r="V1695" i="5"/>
  <c r="E1695" i="5" s="1"/>
  <c r="C1696" i="5"/>
  <c r="C1697" i="5"/>
  <c r="AB1697" i="5"/>
  <c r="C1698" i="5"/>
  <c r="C1699" i="5"/>
  <c r="V1699" i="5" s="1"/>
  <c r="E1699" i="5" s="1"/>
  <c r="C1700" i="5"/>
  <c r="C1701" i="5"/>
  <c r="C1702" i="5"/>
  <c r="V1702" i="5"/>
  <c r="E1702" i="5" s="1"/>
  <c r="C1703" i="5"/>
  <c r="C1704" i="5"/>
  <c r="C1705" i="5"/>
  <c r="AB1705" i="5"/>
  <c r="C1706" i="5"/>
  <c r="C1707" i="5"/>
  <c r="C1708" i="5"/>
  <c r="C1709" i="5"/>
  <c r="C1710" i="5"/>
  <c r="V1710" i="5" s="1"/>
  <c r="E1710" i="5" s="1"/>
  <c r="C1711" i="5"/>
  <c r="C1712" i="5"/>
  <c r="C1713" i="5"/>
  <c r="C1714" i="5"/>
  <c r="AB1714" i="5" s="1"/>
  <c r="C1715" i="5"/>
  <c r="C1716" i="5"/>
  <c r="C1717" i="5"/>
  <c r="C1718" i="5"/>
  <c r="C1719" i="5"/>
  <c r="C1720" i="5"/>
  <c r="V1720" i="5"/>
  <c r="E1720" i="5" s="1"/>
  <c r="C1721" i="5"/>
  <c r="C1722" i="5"/>
  <c r="C1723" i="5"/>
  <c r="V1723" i="5" s="1"/>
  <c r="E1723" i="5" s="1"/>
  <c r="C1724" i="5"/>
  <c r="C1725" i="5"/>
  <c r="C1726" i="5"/>
  <c r="C1727" i="5"/>
  <c r="C1728" i="5"/>
  <c r="V1728" i="5"/>
  <c r="E1728" i="5" s="1"/>
  <c r="C1729" i="5"/>
  <c r="C1730" i="5"/>
  <c r="C1731" i="5"/>
  <c r="V1731" i="5" s="1"/>
  <c r="E1731" i="5" s="1"/>
  <c r="C1732" i="5"/>
  <c r="C1733" i="5"/>
  <c r="V1733" i="5" s="1"/>
  <c r="E1733" i="5" s="1"/>
  <c r="C1734" i="5"/>
  <c r="C1735" i="5"/>
  <c r="C1736" i="5"/>
  <c r="C1737" i="5"/>
  <c r="AB1737" i="5" s="1"/>
  <c r="C1738" i="5"/>
  <c r="C1739" i="5"/>
  <c r="V1739" i="5" s="1"/>
  <c r="E1739" i="5" s="1"/>
  <c r="C1740" i="5"/>
  <c r="C1741" i="5"/>
  <c r="C1742" i="5"/>
  <c r="C1743" i="5"/>
  <c r="C1744" i="5"/>
  <c r="V1744" i="5"/>
  <c r="E1744" i="5" s="1"/>
  <c r="C1745" i="5"/>
  <c r="C1746" i="5"/>
  <c r="C1747" i="5"/>
  <c r="V1747" i="5" s="1"/>
  <c r="E1747" i="5" s="1"/>
  <c r="C1748" i="5"/>
  <c r="C1749" i="5"/>
  <c r="C1750" i="5"/>
  <c r="V1750" i="5" s="1"/>
  <c r="E1750" i="5" s="1"/>
  <c r="C1751" i="5"/>
  <c r="C1752" i="5"/>
  <c r="C1753" i="5"/>
  <c r="AB1753" i="5" s="1"/>
  <c r="C1754" i="5"/>
  <c r="C1755" i="5"/>
  <c r="V1755" i="5"/>
  <c r="E1755" i="5" s="1"/>
  <c r="C1756" i="5"/>
  <c r="C1757" i="5"/>
  <c r="C1758" i="5"/>
  <c r="C1759" i="5"/>
  <c r="C1760" i="5"/>
  <c r="V1760" i="5" s="1"/>
  <c r="E1760" i="5" s="1"/>
  <c r="C1761" i="5"/>
  <c r="C1762" i="5"/>
  <c r="V1762" i="5" s="1"/>
  <c r="E1762" i="5" s="1"/>
  <c r="C1763" i="5"/>
  <c r="C1764" i="5"/>
  <c r="C1765" i="5"/>
  <c r="C1766" i="5"/>
  <c r="C1767" i="5"/>
  <c r="C1768" i="5"/>
  <c r="V1768" i="5"/>
  <c r="E1768" i="5" s="1"/>
  <c r="C1769" i="5"/>
  <c r="AB1769" i="5"/>
  <c r="C1770" i="5"/>
  <c r="C1771" i="5"/>
  <c r="V1771" i="5" s="1"/>
  <c r="E1771" i="5" s="1"/>
  <c r="C1772" i="5"/>
  <c r="C1773" i="5"/>
  <c r="C1774" i="5"/>
  <c r="V1774" i="5" s="1"/>
  <c r="E1774" i="5" s="1"/>
  <c r="C1775" i="5"/>
  <c r="V1775" i="5" s="1"/>
  <c r="E1775" i="5" s="1"/>
  <c r="C1776" i="5"/>
  <c r="C1777" i="5"/>
  <c r="C1778" i="5"/>
  <c r="C1779" i="5"/>
  <c r="C1780" i="5"/>
  <c r="C1781" i="5"/>
  <c r="V1781" i="5"/>
  <c r="E1781" i="5" s="1"/>
  <c r="C1782" i="5"/>
  <c r="V1782" i="5" s="1"/>
  <c r="E1782" i="5" s="1"/>
  <c r="C1783" i="5"/>
  <c r="C1784" i="5"/>
  <c r="C1785" i="5"/>
  <c r="C1786" i="5"/>
  <c r="C1787" i="5"/>
  <c r="V1787" i="5"/>
  <c r="E1787" i="5" s="1"/>
  <c r="C1788" i="5"/>
  <c r="C1789" i="5"/>
  <c r="V1789" i="5"/>
  <c r="E1789" i="5" s="1"/>
  <c r="C1790" i="5"/>
  <c r="C1791" i="5"/>
  <c r="V1791" i="5"/>
  <c r="E1791" i="5" s="1"/>
  <c r="C1792" i="5"/>
  <c r="AB1792" i="5"/>
  <c r="C1793" i="5"/>
  <c r="C1794" i="5"/>
  <c r="C1795" i="5"/>
  <c r="C1796" i="5"/>
  <c r="C1797" i="5"/>
  <c r="C1798" i="5"/>
  <c r="V1798" i="5" s="1"/>
  <c r="E1798" i="5" s="1"/>
  <c r="C1799" i="5"/>
  <c r="V1799" i="5" s="1"/>
  <c r="E1799" i="5" s="1"/>
  <c r="C1800" i="5"/>
  <c r="C1801" i="5"/>
  <c r="C1802" i="5"/>
  <c r="C1803" i="5"/>
  <c r="V1803" i="5"/>
  <c r="E1803" i="5" s="1"/>
  <c r="C1804" i="5"/>
  <c r="C1805" i="5"/>
  <c r="C1806" i="5"/>
  <c r="C1807" i="5"/>
  <c r="C1808" i="5"/>
  <c r="C1809" i="5"/>
  <c r="C1810" i="5"/>
  <c r="AB1810" i="5" s="1"/>
  <c r="C1811" i="5"/>
  <c r="V1811" i="5" s="1"/>
  <c r="E1811" i="5" s="1"/>
  <c r="C1812" i="5"/>
  <c r="C1813" i="5"/>
  <c r="C1814" i="5"/>
  <c r="V1814" i="5" s="1"/>
  <c r="C1815" i="5"/>
  <c r="V1815" i="5"/>
  <c r="E1815" i="5" s="1"/>
  <c r="C1816" i="5"/>
  <c r="V1816" i="5" s="1"/>
  <c r="E1816" i="5" s="1"/>
  <c r="C1817" i="5"/>
  <c r="C1818" i="5"/>
  <c r="C1819" i="5"/>
  <c r="V1819" i="5"/>
  <c r="E1819" i="5" s="1"/>
  <c r="C1820" i="5"/>
  <c r="C1821" i="5"/>
  <c r="C1822" i="5"/>
  <c r="C1823" i="5"/>
  <c r="V1823" i="5"/>
  <c r="E1823" i="5" s="1"/>
  <c r="C1824" i="5"/>
  <c r="V1824" i="5" s="1"/>
  <c r="E1824" i="5" s="1"/>
  <c r="C1825" i="5"/>
  <c r="C1826" i="5"/>
  <c r="C1827" i="5"/>
  <c r="V1827" i="5" s="1"/>
  <c r="E1827" i="5" s="1"/>
  <c r="C1828" i="5"/>
  <c r="C1829" i="5"/>
  <c r="C1830" i="5"/>
  <c r="C1831" i="5"/>
  <c r="V1831" i="5" s="1"/>
  <c r="E1831" i="5" s="1"/>
  <c r="C1832" i="5"/>
  <c r="C1833" i="5"/>
  <c r="C1834" i="5"/>
  <c r="C1835" i="5"/>
  <c r="C1836" i="5"/>
  <c r="C1837" i="5"/>
  <c r="C1838" i="5"/>
  <c r="V1838" i="5"/>
  <c r="E1838" i="5" s="1"/>
  <c r="C1839" i="5"/>
  <c r="C1840" i="5"/>
  <c r="C1841" i="5"/>
  <c r="C1842" i="5"/>
  <c r="C1843" i="5"/>
  <c r="C1844" i="5"/>
  <c r="C1845" i="5"/>
  <c r="C1846" i="5"/>
  <c r="C1847" i="5"/>
  <c r="C1848" i="5"/>
  <c r="V1848" i="5"/>
  <c r="E1848" i="5" s="1"/>
  <c r="C1849" i="5"/>
  <c r="C1850" i="5"/>
  <c r="AB1850" i="5" s="1"/>
  <c r="C1851" i="5"/>
  <c r="C1852" i="5"/>
  <c r="C1853" i="5"/>
  <c r="C1854" i="5"/>
  <c r="C1855" i="5"/>
  <c r="C1856" i="5"/>
  <c r="G1856" i="5" s="1"/>
  <c r="V1856" i="5"/>
  <c r="E1856" i="5" s="1"/>
  <c r="C1857" i="5"/>
  <c r="C1858" i="5"/>
  <c r="C1859" i="5"/>
  <c r="V1859" i="5" s="1"/>
  <c r="E1859" i="5" s="1"/>
  <c r="C1860" i="5"/>
  <c r="C1861" i="5"/>
  <c r="C1862" i="5"/>
  <c r="V1862" i="5" s="1"/>
  <c r="C1863" i="5"/>
  <c r="C1864" i="5"/>
  <c r="AB1864" i="5" s="1"/>
  <c r="C1865" i="5"/>
  <c r="C1866" i="5"/>
  <c r="C1867" i="5"/>
  <c r="V1867" i="5" s="1"/>
  <c r="C1868" i="5"/>
  <c r="C1869" i="5"/>
  <c r="C1870" i="5"/>
  <c r="C1871" i="5"/>
  <c r="C1872" i="5"/>
  <c r="V1872" i="5"/>
  <c r="E1872" i="5" s="1"/>
  <c r="C1873" i="5"/>
  <c r="C1874" i="5"/>
  <c r="C1875" i="5"/>
  <c r="C1876" i="5"/>
  <c r="C1877" i="5"/>
  <c r="C1878" i="5"/>
  <c r="V1878" i="5"/>
  <c r="E1878" i="5" s="1"/>
  <c r="C1879" i="5"/>
  <c r="C1880" i="5"/>
  <c r="C1881" i="5"/>
  <c r="C1882" i="5"/>
  <c r="C1883" i="5"/>
  <c r="C1884" i="5"/>
  <c r="C1885" i="5"/>
  <c r="V1885" i="5"/>
  <c r="E1885" i="5" s="1"/>
  <c r="C1886" i="5"/>
  <c r="V1886" i="5" s="1"/>
  <c r="C1887" i="5"/>
  <c r="C1888" i="5"/>
  <c r="C1889" i="5"/>
  <c r="C1890" i="5"/>
  <c r="C1891" i="5"/>
  <c r="C1892" i="5"/>
  <c r="AB1892" i="5"/>
  <c r="C1893" i="5"/>
  <c r="V1893" i="5"/>
  <c r="E1893" i="5" s="1"/>
  <c r="C1894" i="5"/>
  <c r="V1894" i="5" s="1"/>
  <c r="C1895" i="5"/>
  <c r="V1895" i="5" s="1"/>
  <c r="E1895" i="5" s="1"/>
  <c r="C1896" i="5"/>
  <c r="V1896" i="5" s="1"/>
  <c r="C1897" i="5"/>
  <c r="C1898" i="5"/>
  <c r="C1899" i="5"/>
  <c r="C1900" i="5"/>
  <c r="C1901" i="5"/>
  <c r="C1902" i="5"/>
  <c r="V1902" i="5" s="1"/>
  <c r="C1903" i="5"/>
  <c r="C1904" i="5"/>
  <c r="V1904" i="5"/>
  <c r="E1904" i="5" s="1"/>
  <c r="C1905" i="5"/>
  <c r="V1905" i="5" s="1"/>
  <c r="E1905" i="5" s="1"/>
  <c r="C1906" i="5"/>
  <c r="C1907" i="5"/>
  <c r="V1907" i="5"/>
  <c r="E1907" i="5" s="1"/>
  <c r="C1908" i="5"/>
  <c r="C1909" i="5"/>
  <c r="C1910" i="5"/>
  <c r="C1911" i="5"/>
  <c r="C1912" i="5"/>
  <c r="V1912" i="5" s="1"/>
  <c r="E1912" i="5" s="1"/>
  <c r="C1913" i="5"/>
  <c r="C1914" i="5"/>
  <c r="C1915" i="5"/>
  <c r="V1915" i="5"/>
  <c r="E1915" i="5" s="1"/>
  <c r="C1916" i="5"/>
  <c r="C1917" i="5"/>
  <c r="V1917" i="5"/>
  <c r="E1917" i="5" s="1"/>
  <c r="C1918" i="5"/>
  <c r="V1918" i="5"/>
  <c r="E1918" i="5" s="1"/>
  <c r="C1919" i="5"/>
  <c r="V1919" i="5"/>
  <c r="E1919" i="5" s="1"/>
  <c r="C1920" i="5"/>
  <c r="V1920" i="5" s="1"/>
  <c r="E1920" i="5" s="1"/>
  <c r="C1921" i="5"/>
  <c r="C1922" i="5"/>
  <c r="C1923" i="5"/>
  <c r="V1923" i="5" s="1"/>
  <c r="E1923" i="5" s="1"/>
  <c r="C1924" i="5"/>
  <c r="C1925" i="5"/>
  <c r="C1926" i="5"/>
  <c r="C1927" i="5"/>
  <c r="C1928" i="5"/>
  <c r="V1928" i="5" s="1"/>
  <c r="C1929" i="5"/>
  <c r="C1930" i="5"/>
  <c r="C1931" i="5"/>
  <c r="C1932" i="5"/>
  <c r="AB1932" i="5" s="1"/>
  <c r="C1933" i="5"/>
  <c r="C1934" i="5"/>
  <c r="AB1934" i="5" s="1"/>
  <c r="C1935" i="5"/>
  <c r="C1936" i="5"/>
  <c r="V1936" i="5" s="1"/>
  <c r="E1936" i="5" s="1"/>
  <c r="C1937" i="5"/>
  <c r="C1938" i="5"/>
  <c r="C1939" i="5"/>
  <c r="V1939" i="5" s="1"/>
  <c r="E1939" i="5" s="1"/>
  <c r="C1940" i="5"/>
  <c r="C1941" i="5"/>
  <c r="C1942" i="5"/>
  <c r="C1943" i="5"/>
  <c r="V1943" i="5"/>
  <c r="E1943" i="5" s="1"/>
  <c r="C1944" i="5"/>
  <c r="V1944" i="5"/>
  <c r="E1944" i="5" s="1"/>
  <c r="C1945" i="5"/>
  <c r="C1946" i="5"/>
  <c r="C1947" i="5"/>
  <c r="C1948" i="5"/>
  <c r="C1949" i="5"/>
  <c r="C1950" i="5"/>
  <c r="V1950" i="5"/>
  <c r="E1950" i="5" s="1"/>
  <c r="C1951" i="5"/>
  <c r="C1952" i="5"/>
  <c r="V1952" i="5"/>
  <c r="E1952" i="5" s="1"/>
  <c r="C1953" i="5"/>
  <c r="C1954" i="5"/>
  <c r="V1954" i="5" s="1"/>
  <c r="E1954" i="5" s="1"/>
  <c r="C1955" i="5"/>
  <c r="V1955" i="5" s="1"/>
  <c r="E1955" i="5" s="1"/>
  <c r="C1956" i="5"/>
  <c r="C1957" i="5"/>
  <c r="C1958" i="5"/>
  <c r="C1959" i="5"/>
  <c r="C1960" i="5"/>
  <c r="V1960" i="5"/>
  <c r="E1960" i="5" s="1"/>
  <c r="C1961" i="5"/>
  <c r="C1962" i="5"/>
  <c r="AB1962" i="5"/>
  <c r="C1963" i="5"/>
  <c r="V1963" i="5" s="1"/>
  <c r="C1964" i="5"/>
  <c r="C1965" i="5"/>
  <c r="C1966" i="5"/>
  <c r="V1966" i="5" s="1"/>
  <c r="C1967" i="5"/>
  <c r="C1968" i="5"/>
  <c r="C1969" i="5"/>
  <c r="C1970" i="5"/>
  <c r="C1971" i="5"/>
  <c r="V1971" i="5" s="1"/>
  <c r="E1971" i="5" s="1"/>
  <c r="C1972" i="5"/>
  <c r="V1972" i="5"/>
  <c r="E1972" i="5" s="1"/>
  <c r="C1973" i="5"/>
  <c r="V1973" i="5" s="1"/>
  <c r="E1973" i="5" s="1"/>
  <c r="C1974" i="5"/>
  <c r="V1974" i="5" s="1"/>
  <c r="C1975" i="5"/>
  <c r="C1976" i="5"/>
  <c r="V1976" i="5"/>
  <c r="E1976" i="5" s="1"/>
  <c r="C1977" i="5"/>
  <c r="C1978" i="5"/>
  <c r="C1979" i="5"/>
  <c r="V1979" i="5" s="1"/>
  <c r="E1979" i="5" s="1"/>
  <c r="C1980" i="5"/>
  <c r="C1981" i="5"/>
  <c r="C1982" i="5"/>
  <c r="V1982" i="5"/>
  <c r="E1982" i="5" s="1"/>
  <c r="C1983" i="5"/>
  <c r="C1984" i="5"/>
  <c r="V1984" i="5"/>
  <c r="E1984" i="5" s="1"/>
  <c r="C1985" i="5"/>
  <c r="G1985" i="5" s="1"/>
  <c r="V1985" i="5"/>
  <c r="E1985" i="5" s="1"/>
  <c r="C1986" i="5"/>
  <c r="AB1986" i="5"/>
  <c r="C1987" i="5"/>
  <c r="V1987" i="5" s="1"/>
  <c r="C1988" i="5"/>
  <c r="C1989" i="5"/>
  <c r="C1990" i="5"/>
  <c r="C1991" i="5"/>
  <c r="C1992" i="5"/>
  <c r="C1993" i="5"/>
  <c r="C1994" i="5"/>
  <c r="C1995" i="5"/>
  <c r="C1996" i="5"/>
  <c r="C1997" i="5"/>
  <c r="V1997" i="5" s="1"/>
  <c r="E1997" i="5" s="1"/>
  <c r="C1998" i="5"/>
  <c r="C1999" i="5"/>
  <c r="C2000" i="5"/>
  <c r="V2000" i="5" s="1"/>
  <c r="E2000" i="5" s="1"/>
  <c r="C2001" i="5"/>
  <c r="AB2001" i="5" s="1"/>
  <c r="C2002" i="5"/>
  <c r="C2003" i="5"/>
  <c r="C2004" i="5"/>
  <c r="C2005" i="5"/>
  <c r="C2006" i="5"/>
  <c r="V2006" i="5" s="1"/>
  <c r="C2007" i="5"/>
  <c r="C2008" i="5"/>
  <c r="V2008" i="5"/>
  <c r="E2008" i="5" s="1"/>
  <c r="C2009" i="5"/>
  <c r="C2010" i="5"/>
  <c r="C2011" i="5"/>
  <c r="V2011" i="5"/>
  <c r="E2011" i="5" s="1"/>
  <c r="C2012" i="5"/>
  <c r="C2013" i="5"/>
  <c r="C2014" i="5"/>
  <c r="C2015" i="5"/>
  <c r="C2016" i="5"/>
  <c r="V2016" i="5"/>
  <c r="E2016" i="5" s="1"/>
  <c r="C2017" i="5"/>
  <c r="C2018" i="5"/>
  <c r="C2019" i="5"/>
  <c r="C2020" i="5"/>
  <c r="C2021" i="5"/>
  <c r="C2022" i="5"/>
  <c r="C2023" i="5"/>
  <c r="C2024" i="5"/>
  <c r="V2024" i="5"/>
  <c r="E2024" i="5" s="1"/>
  <c r="C2025" i="5"/>
  <c r="C2026" i="5"/>
  <c r="C2027" i="5"/>
  <c r="C2028" i="5"/>
  <c r="C2029" i="5"/>
  <c r="V2029" i="5"/>
  <c r="E2029" i="5" s="1"/>
  <c r="C2030" i="5"/>
  <c r="C2031" i="5"/>
  <c r="C2032" i="5"/>
  <c r="C2033" i="5"/>
  <c r="C2034" i="5"/>
  <c r="C2035" i="5"/>
  <c r="C2036" i="5"/>
  <c r="C2037" i="5"/>
  <c r="C2038" i="5"/>
  <c r="C2039" i="5"/>
  <c r="C2040" i="5"/>
  <c r="V2040" i="5"/>
  <c r="E2040" i="5" s="1"/>
  <c r="C2041" i="5"/>
  <c r="V2041" i="5" s="1"/>
  <c r="C2042" i="5"/>
  <c r="C2043" i="5"/>
  <c r="V2043" i="5"/>
  <c r="E2043" i="5" s="1"/>
  <c r="C2044" i="5"/>
  <c r="C2045" i="5"/>
  <c r="C2046" i="5"/>
  <c r="V2046" i="5" s="1"/>
  <c r="C2047" i="5"/>
  <c r="C2048" i="5"/>
  <c r="C2049" i="5"/>
  <c r="C2050" i="5"/>
  <c r="C2051" i="5"/>
  <c r="C2052" i="5"/>
  <c r="V2052" i="5"/>
  <c r="E2052" i="5" s="1"/>
  <c r="C2053" i="5"/>
  <c r="C2054" i="5"/>
  <c r="V2054" i="5" s="1"/>
  <c r="E2054" i="5" s="1"/>
  <c r="R2054" i="5"/>
  <c r="C2055" i="5"/>
  <c r="V2055" i="5" s="1"/>
  <c r="E2055" i="5" s="1"/>
  <c r="C2056" i="5"/>
  <c r="C2057" i="5"/>
  <c r="C2058" i="5"/>
  <c r="C2059" i="5"/>
  <c r="V2059" i="5"/>
  <c r="C2060" i="5"/>
  <c r="C2061" i="5"/>
  <c r="C2062" i="5"/>
  <c r="V2062" i="5"/>
  <c r="E2062" i="5" s="1"/>
  <c r="C2063" i="5"/>
  <c r="C2064" i="5"/>
  <c r="C2065" i="5"/>
  <c r="C2066" i="5"/>
  <c r="C2067" i="5"/>
  <c r="C2068" i="5"/>
  <c r="C2069" i="5"/>
  <c r="C2070" i="5"/>
  <c r="V2070" i="5" s="1"/>
  <c r="E2070" i="5" s="1"/>
  <c r="C2071" i="5"/>
  <c r="C2072" i="5"/>
  <c r="C2073" i="5"/>
  <c r="C2074" i="5"/>
  <c r="C2075" i="5"/>
  <c r="V2075" i="5"/>
  <c r="E2075" i="5" s="1"/>
  <c r="C2076" i="5"/>
  <c r="C2077" i="5"/>
  <c r="C2078" i="5"/>
  <c r="C2079" i="5"/>
  <c r="AB2079" i="5" s="1"/>
  <c r="C2080" i="5"/>
  <c r="C2081" i="5"/>
  <c r="V2081" i="5"/>
  <c r="E2081" i="5" s="1"/>
  <c r="C2082" i="5"/>
  <c r="C2083" i="5"/>
  <c r="V2083" i="5"/>
  <c r="E2083" i="5" s="1"/>
  <c r="C2084" i="5"/>
  <c r="C2085" i="5"/>
  <c r="C2086" i="5"/>
  <c r="C2087" i="5"/>
  <c r="C2088" i="5"/>
  <c r="V2088" i="5" s="1"/>
  <c r="C2089" i="5"/>
  <c r="C2090" i="5"/>
  <c r="C2091" i="5"/>
  <c r="V2091" i="5" s="1"/>
  <c r="E2091" i="5" s="1"/>
  <c r="C2092" i="5"/>
  <c r="C2093" i="5"/>
  <c r="V2093" i="5" s="1"/>
  <c r="E2093" i="5" s="1"/>
  <c r="C2094" i="5"/>
  <c r="C2095" i="5"/>
  <c r="V2095" i="5"/>
  <c r="E2095" i="5" s="1"/>
  <c r="C2096" i="5"/>
  <c r="V2096" i="5"/>
  <c r="E2096" i="5" s="1"/>
  <c r="C2097" i="5"/>
  <c r="C2098" i="5"/>
  <c r="C2099" i="5"/>
  <c r="C2100" i="5"/>
  <c r="C2101" i="5"/>
  <c r="V2101" i="5"/>
  <c r="E2101" i="5" s="1"/>
  <c r="C2102" i="5"/>
  <c r="V2102" i="5"/>
  <c r="C2103" i="5"/>
  <c r="V2103" i="5"/>
  <c r="E2103" i="5" s="1"/>
  <c r="C2104" i="5"/>
  <c r="V2104" i="5" s="1"/>
  <c r="C2105" i="5"/>
  <c r="C2106" i="5"/>
  <c r="C2107" i="5"/>
  <c r="C2108" i="5"/>
  <c r="C2109" i="5"/>
  <c r="C2110" i="5"/>
  <c r="C2111" i="5"/>
  <c r="C2112" i="5"/>
  <c r="V2112" i="5" s="1"/>
  <c r="E2112" i="5" s="1"/>
  <c r="C2113" i="5"/>
  <c r="C2114" i="5"/>
  <c r="C2115" i="5"/>
  <c r="C2116" i="5"/>
  <c r="C2117" i="5"/>
  <c r="C2118" i="5"/>
  <c r="V2118" i="5" s="1"/>
  <c r="E2118" i="5" s="1"/>
  <c r="C2119" i="5"/>
  <c r="C2120" i="5"/>
  <c r="C2121" i="5"/>
  <c r="C2122" i="5"/>
  <c r="C2123" i="5"/>
  <c r="V2123" i="5" s="1"/>
  <c r="E2123" i="5" s="1"/>
  <c r="C2124" i="5"/>
  <c r="C2125" i="5"/>
  <c r="V2125" i="5"/>
  <c r="E2125" i="5" s="1"/>
  <c r="C2126" i="5"/>
  <c r="V2126" i="5" s="1"/>
  <c r="E2126" i="5" s="1"/>
  <c r="C2127" i="5"/>
  <c r="C2128" i="5"/>
  <c r="V2128" i="5"/>
  <c r="E2128" i="5" s="1"/>
  <c r="C2129" i="5"/>
  <c r="V2129" i="5"/>
  <c r="E2129" i="5" s="1"/>
  <c r="C2130" i="5"/>
  <c r="C2131" i="5"/>
  <c r="V2131" i="5"/>
  <c r="E2131" i="5" s="1"/>
  <c r="C2132" i="5"/>
  <c r="C2133" i="5"/>
  <c r="C2134" i="5"/>
  <c r="V2134" i="5" s="1"/>
  <c r="E2134" i="5" s="1"/>
  <c r="I2134" i="5"/>
  <c r="C2135" i="5"/>
  <c r="V2135" i="5" s="1"/>
  <c r="E2135" i="5" s="1"/>
  <c r="C2136" i="5"/>
  <c r="C2137" i="5"/>
  <c r="C2138" i="5"/>
  <c r="V2138" i="5"/>
  <c r="E2138" i="5" s="1"/>
  <c r="C2139" i="5"/>
  <c r="C2140" i="5"/>
  <c r="C2141" i="5"/>
  <c r="C2142" i="5"/>
  <c r="C2143" i="5"/>
  <c r="AB2143" i="5"/>
  <c r="C2144" i="5"/>
  <c r="V2144" i="5"/>
  <c r="E2144" i="5" s="1"/>
  <c r="C2145" i="5"/>
  <c r="C2146" i="5"/>
  <c r="AB2146" i="5"/>
  <c r="C2147" i="5"/>
  <c r="V2147" i="5" s="1"/>
  <c r="C2148" i="5"/>
  <c r="V2148" i="5"/>
  <c r="E2148" i="5" s="1"/>
  <c r="C2149" i="5"/>
  <c r="C2150" i="5"/>
  <c r="C2151" i="5"/>
  <c r="C2152" i="5"/>
  <c r="V2152" i="5" s="1"/>
  <c r="E2152" i="5" s="1"/>
  <c r="G2152" i="5"/>
  <c r="C2153" i="5"/>
  <c r="C2154" i="5"/>
  <c r="C2155" i="5"/>
  <c r="C2156" i="5"/>
  <c r="C2157" i="5"/>
  <c r="V2157" i="5" s="1"/>
  <c r="E2157" i="5" s="1"/>
  <c r="C2158" i="5"/>
  <c r="C2159" i="5"/>
  <c r="C2160" i="5"/>
  <c r="C2161" i="5"/>
  <c r="C2162" i="5"/>
  <c r="C2163" i="5"/>
  <c r="V2163" i="5"/>
  <c r="E2163" i="5" s="1"/>
  <c r="C2164" i="5"/>
  <c r="C2165" i="5"/>
  <c r="V2165" i="5"/>
  <c r="E2165" i="5" s="1"/>
  <c r="C2166" i="5"/>
  <c r="V2166" i="5" s="1"/>
  <c r="E2166" i="5" s="1"/>
  <c r="C2167" i="5"/>
  <c r="V2167" i="5" s="1"/>
  <c r="E2167" i="5" s="1"/>
  <c r="C2168" i="5"/>
  <c r="C2169" i="5"/>
  <c r="C2170" i="5"/>
  <c r="C2171" i="5"/>
  <c r="C2172" i="5"/>
  <c r="V2172" i="5" s="1"/>
  <c r="E2172" i="5" s="1"/>
  <c r="C2173" i="5"/>
  <c r="C2174" i="5"/>
  <c r="C2175" i="5"/>
  <c r="C2176" i="5"/>
  <c r="C2177" i="5"/>
  <c r="C2178" i="5"/>
  <c r="V2178" i="5"/>
  <c r="E2178" i="5" s="1"/>
  <c r="C2179" i="5"/>
  <c r="V2179" i="5" s="1"/>
  <c r="C2180" i="5"/>
  <c r="V2180" i="5" s="1"/>
  <c r="E2180" i="5" s="1"/>
  <c r="C2181" i="5"/>
  <c r="C2182" i="5"/>
  <c r="V2182" i="5"/>
  <c r="E2182" i="5" s="1"/>
  <c r="C2183" i="5"/>
  <c r="C2184" i="5"/>
  <c r="C2185" i="5"/>
  <c r="C2186" i="5"/>
  <c r="C2187" i="5"/>
  <c r="V2187" i="5"/>
  <c r="E2187" i="5" s="1"/>
  <c r="C2188" i="5"/>
  <c r="V2188" i="5"/>
  <c r="C2189" i="5"/>
  <c r="V2189" i="5"/>
  <c r="E2189" i="5" s="1"/>
  <c r="C2190" i="5"/>
  <c r="V2190" i="5" s="1"/>
  <c r="E2190" i="5" s="1"/>
  <c r="C2191" i="5"/>
  <c r="C2192" i="5"/>
  <c r="V2192" i="5"/>
  <c r="C2193" i="5"/>
  <c r="C2194" i="5"/>
  <c r="C2195" i="5"/>
  <c r="V2195" i="5" s="1"/>
  <c r="C2196" i="5"/>
  <c r="V2196" i="5"/>
  <c r="C2197" i="5"/>
  <c r="C2198" i="5"/>
  <c r="C2199" i="5"/>
  <c r="C2200" i="5"/>
  <c r="V2200" i="5"/>
  <c r="E2200" i="5" s="1"/>
  <c r="C2201" i="5"/>
  <c r="V2201" i="5"/>
  <c r="E2201" i="5" s="1"/>
  <c r="C2202" i="5"/>
  <c r="C2203" i="5"/>
  <c r="C2204" i="5"/>
  <c r="C2205" i="5"/>
  <c r="C2206" i="5"/>
  <c r="V2206" i="5"/>
  <c r="C2207" i="5"/>
  <c r="V2207" i="5"/>
  <c r="E2207" i="5" s="1"/>
  <c r="C2208" i="5"/>
  <c r="V2208" i="5"/>
  <c r="E2208" i="5" s="1"/>
  <c r="C2209" i="5"/>
  <c r="C2210" i="5"/>
  <c r="C2211" i="5"/>
  <c r="C2212" i="5"/>
  <c r="C2213" i="5"/>
  <c r="C2214" i="5"/>
  <c r="V2214" i="5" s="1"/>
  <c r="E2214" i="5" s="1"/>
  <c r="C2215" i="5"/>
  <c r="C2216" i="5"/>
  <c r="V2216" i="5"/>
  <c r="E2216" i="5" s="1"/>
  <c r="C2217" i="5"/>
  <c r="AB2217" i="5" s="1"/>
  <c r="C2218" i="5"/>
  <c r="C2219" i="5"/>
  <c r="V2219" i="5"/>
  <c r="E2219" i="5" s="1"/>
  <c r="C2220" i="5"/>
  <c r="C2221" i="5"/>
  <c r="C2222" i="5"/>
  <c r="C2223" i="5"/>
  <c r="V2223" i="5"/>
  <c r="E2223" i="5" s="1"/>
  <c r="C2224" i="5"/>
  <c r="C2225" i="5"/>
  <c r="C2226" i="5"/>
  <c r="C2227" i="5"/>
  <c r="C2228" i="5"/>
  <c r="C2229" i="5"/>
  <c r="V2229" i="5" s="1"/>
  <c r="E2229" i="5" s="1"/>
  <c r="C2230" i="5"/>
  <c r="C2231" i="5"/>
  <c r="C2232" i="5"/>
  <c r="V2232" i="5" s="1"/>
  <c r="E2232" i="5" s="1"/>
  <c r="I2232" i="5"/>
  <c r="C2233" i="5"/>
  <c r="C2234" i="5"/>
  <c r="C2235" i="5"/>
  <c r="C2236" i="5"/>
  <c r="C2237" i="5"/>
  <c r="V2237" i="5"/>
  <c r="E2237" i="5" s="1"/>
  <c r="C2238" i="5"/>
  <c r="C2239" i="5"/>
  <c r="C2240" i="5"/>
  <c r="V2240" i="5" s="1"/>
  <c r="E2240" i="5" s="1"/>
  <c r="C2241" i="5"/>
  <c r="C2242" i="5"/>
  <c r="AB2242" i="5" s="1"/>
  <c r="C2243" i="5"/>
  <c r="V2243" i="5" s="1"/>
  <c r="E2243" i="5" s="1"/>
  <c r="C2244" i="5"/>
  <c r="C2245" i="5"/>
  <c r="C2246" i="5"/>
  <c r="V2246" i="5"/>
  <c r="E2246" i="5" s="1"/>
  <c r="C2247" i="5"/>
  <c r="C2248" i="5"/>
  <c r="V2248" i="5" s="1"/>
  <c r="E2248" i="5" s="1"/>
  <c r="C2249" i="5"/>
  <c r="C2250" i="5"/>
  <c r="AB2250" i="5" s="1"/>
  <c r="C2251" i="5"/>
  <c r="C2252" i="5"/>
  <c r="V2252" i="5"/>
  <c r="E2252" i="5" s="1"/>
  <c r="C2253" i="5"/>
  <c r="C2254" i="5"/>
  <c r="C2255" i="5"/>
  <c r="C2256" i="5"/>
  <c r="C2257" i="5"/>
  <c r="C2258" i="5"/>
  <c r="AB2258" i="5" s="1"/>
  <c r="C2259" i="5"/>
  <c r="C2260" i="5"/>
  <c r="C2261" i="5"/>
  <c r="V2261" i="5" s="1"/>
  <c r="E2261" i="5" s="1"/>
  <c r="C2262" i="5"/>
  <c r="V2262" i="5" s="1"/>
  <c r="E2262" i="5" s="1"/>
  <c r="C2263" i="5"/>
  <c r="C2264" i="5"/>
  <c r="V2264" i="5"/>
  <c r="E2264" i="5" s="1"/>
  <c r="C2265" i="5"/>
  <c r="V2265" i="5" s="1"/>
  <c r="C2266" i="5"/>
  <c r="AB2266" i="5"/>
  <c r="C2267" i="5"/>
  <c r="V2267" i="5" s="1"/>
  <c r="E2267" i="5" s="1"/>
  <c r="C2268" i="5"/>
  <c r="C2269" i="5"/>
  <c r="C2270" i="5"/>
  <c r="V2270" i="5" s="1"/>
  <c r="E2270" i="5" s="1"/>
  <c r="C2271" i="5"/>
  <c r="C2272" i="5"/>
  <c r="V2272" i="5"/>
  <c r="E2272" i="5" s="1"/>
  <c r="C2273" i="5"/>
  <c r="V2273" i="5" s="1"/>
  <c r="C2274" i="5"/>
  <c r="V2274" i="5"/>
  <c r="E2274" i="5" s="1"/>
  <c r="C2275" i="5"/>
  <c r="V2275" i="5" s="1"/>
  <c r="E2275" i="5" s="1"/>
  <c r="C2276" i="5"/>
  <c r="C2277" i="5"/>
  <c r="C2278" i="5"/>
  <c r="C2279" i="5"/>
  <c r="C2280" i="5"/>
  <c r="V2280" i="5"/>
  <c r="E2280" i="5" s="1"/>
  <c r="C2281" i="5"/>
  <c r="V2281" i="5" s="1"/>
  <c r="E2281" i="5" s="1"/>
  <c r="C2282" i="5"/>
  <c r="C2283" i="5"/>
  <c r="V2283" i="5"/>
  <c r="E2283" i="5" s="1"/>
  <c r="C2284" i="5"/>
  <c r="C2285" i="5"/>
  <c r="C2286" i="5"/>
  <c r="C2287" i="5"/>
  <c r="C2288" i="5"/>
  <c r="V2288" i="5" s="1"/>
  <c r="E2288" i="5" s="1"/>
  <c r="C2289" i="5"/>
  <c r="C2290" i="5"/>
  <c r="AB2290" i="5"/>
  <c r="C2291" i="5"/>
  <c r="V2291" i="5" s="1"/>
  <c r="C2292" i="5"/>
  <c r="V2292" i="5"/>
  <c r="C2293" i="5"/>
  <c r="C2294" i="5"/>
  <c r="C2295" i="5"/>
  <c r="C2296" i="5"/>
  <c r="C2297" i="5"/>
  <c r="C2298" i="5"/>
  <c r="C2299" i="5"/>
  <c r="V2299" i="5" s="1"/>
  <c r="E2299" i="5" s="1"/>
  <c r="I2299" i="5"/>
  <c r="C2300" i="5"/>
  <c r="V2300" i="5" s="1"/>
  <c r="C2301" i="5"/>
  <c r="V2301" i="5"/>
  <c r="E2301" i="5" s="1"/>
  <c r="C2302" i="5"/>
  <c r="C2303" i="5"/>
  <c r="V2303" i="5"/>
  <c r="E2303" i="5" s="1"/>
  <c r="C2304" i="5"/>
  <c r="C2305" i="5"/>
  <c r="C2306" i="5"/>
  <c r="AB2306" i="5" s="1"/>
  <c r="C2307" i="5"/>
  <c r="C2308" i="5"/>
  <c r="V2308" i="5"/>
  <c r="C2309" i="5"/>
  <c r="V2309" i="5"/>
  <c r="E2309" i="5" s="1"/>
  <c r="C2310" i="5"/>
  <c r="AB2310" i="5"/>
  <c r="C2311" i="5"/>
  <c r="V2311" i="5" s="1"/>
  <c r="E2311" i="5" s="1"/>
  <c r="C2312" i="5"/>
  <c r="C2313" i="5"/>
  <c r="C2314" i="5"/>
  <c r="C2315" i="5"/>
  <c r="C2316" i="5"/>
  <c r="C2317" i="5"/>
  <c r="C2318" i="5"/>
  <c r="C2319" i="5"/>
  <c r="V2319" i="5" s="1"/>
  <c r="E2319" i="5" s="1"/>
  <c r="C2320" i="5"/>
  <c r="C2321" i="5"/>
  <c r="V2321" i="5"/>
  <c r="E2321" i="5" s="1"/>
  <c r="C2322" i="5"/>
  <c r="C2323" i="5"/>
  <c r="V2323" i="5"/>
  <c r="E2323" i="5" s="1"/>
  <c r="C2324" i="5"/>
  <c r="C2325" i="5"/>
  <c r="C2326" i="5"/>
  <c r="V2326" i="5" s="1"/>
  <c r="E2326" i="5" s="1"/>
  <c r="C2327" i="5"/>
  <c r="C2328" i="5"/>
  <c r="C2329" i="5"/>
  <c r="C2330" i="5"/>
  <c r="C2331" i="5"/>
  <c r="V2331" i="5"/>
  <c r="E2331" i="5" s="1"/>
  <c r="C2332" i="5"/>
  <c r="C2333" i="5"/>
  <c r="C2334" i="5"/>
  <c r="C2335" i="5"/>
  <c r="V2335" i="5" s="1"/>
  <c r="E2335" i="5" s="1"/>
  <c r="C2336" i="5"/>
  <c r="C2337" i="5"/>
  <c r="C2338" i="5"/>
  <c r="C2339" i="5"/>
  <c r="C2340" i="5"/>
  <c r="C2341" i="5"/>
  <c r="C2342" i="5"/>
  <c r="V2342" i="5"/>
  <c r="E2342" i="5" s="1"/>
  <c r="C2343" i="5"/>
  <c r="AB2343" i="5" s="1"/>
  <c r="C2344" i="5"/>
  <c r="C2345" i="5"/>
  <c r="C2346" i="5"/>
  <c r="AB2346" i="5"/>
  <c r="C2347" i="5"/>
  <c r="C2348" i="5"/>
  <c r="C2349" i="5"/>
  <c r="C2350" i="5"/>
  <c r="C2351" i="5"/>
  <c r="C2352" i="5"/>
  <c r="C2353" i="5"/>
  <c r="C2354" i="5"/>
  <c r="C2355" i="5"/>
  <c r="V2355" i="5" s="1"/>
  <c r="E2355" i="5" s="1"/>
  <c r="C2356" i="5"/>
  <c r="C2357" i="5"/>
  <c r="C2358" i="5"/>
  <c r="C2359" i="5"/>
  <c r="AB2359" i="5" s="1"/>
  <c r="C2360" i="5"/>
  <c r="C2361" i="5"/>
  <c r="C2362" i="5"/>
  <c r="C2363" i="5"/>
  <c r="C2364" i="5"/>
  <c r="V2364" i="5" s="1"/>
  <c r="E2364" i="5" s="1"/>
  <c r="C2365" i="5"/>
  <c r="C2366" i="5"/>
  <c r="V2366" i="5"/>
  <c r="C2367" i="5"/>
  <c r="V2367" i="5"/>
  <c r="E2367" i="5" s="1"/>
  <c r="C2368" i="5"/>
  <c r="C2369" i="5"/>
  <c r="C2370" i="5"/>
  <c r="C2371" i="5"/>
  <c r="V2371" i="5"/>
  <c r="C2372" i="5"/>
  <c r="V2372" i="5"/>
  <c r="E2372" i="5" s="1"/>
  <c r="C2373" i="5"/>
  <c r="C2374" i="5"/>
  <c r="C2375" i="5"/>
  <c r="C2376" i="5"/>
  <c r="C2377" i="5"/>
  <c r="C2378" i="5"/>
  <c r="C2379" i="5"/>
  <c r="V2379" i="5"/>
  <c r="E2379" i="5" s="1"/>
  <c r="C2380" i="5"/>
  <c r="V2380" i="5" s="1"/>
  <c r="E2380" i="5" s="1"/>
  <c r="C2381" i="5"/>
  <c r="C2382" i="5"/>
  <c r="C2383" i="5"/>
  <c r="C2384" i="5"/>
  <c r="C2385" i="5"/>
  <c r="C2386" i="5"/>
  <c r="C2387" i="5"/>
  <c r="V2387" i="5" s="1"/>
  <c r="E2387" i="5" s="1"/>
  <c r="C2388" i="5"/>
  <c r="C2389" i="5"/>
  <c r="C2390" i="5"/>
  <c r="V2390" i="5"/>
  <c r="E2390" i="5" s="1"/>
  <c r="C2391" i="5"/>
  <c r="C2392" i="5"/>
  <c r="V2392" i="5"/>
  <c r="C2393" i="5"/>
  <c r="C2394" i="5"/>
  <c r="C2395" i="5"/>
  <c r="V2395" i="5"/>
  <c r="E2395" i="5" s="1"/>
  <c r="C2396" i="5"/>
  <c r="V2396" i="5" s="1"/>
  <c r="E2396" i="5" s="1"/>
  <c r="C2397" i="5"/>
  <c r="C2398" i="5"/>
  <c r="V2398" i="5" s="1"/>
  <c r="E2398" i="5" s="1"/>
  <c r="C2399" i="5"/>
  <c r="V2399" i="5" s="1"/>
  <c r="E2399" i="5" s="1"/>
  <c r="C2400" i="5"/>
  <c r="C2401" i="5"/>
  <c r="C2402" i="5"/>
  <c r="C2403" i="5"/>
  <c r="C2404" i="5"/>
  <c r="C2405" i="5"/>
  <c r="C2406" i="5"/>
  <c r="V2406" i="5"/>
  <c r="C2407" i="5"/>
  <c r="V2407" i="5"/>
  <c r="E2407" i="5" s="1"/>
  <c r="C2408" i="5"/>
  <c r="V2408" i="5"/>
  <c r="C2409" i="5"/>
  <c r="C2410" i="5"/>
  <c r="C2411" i="5"/>
  <c r="C2412" i="5"/>
  <c r="C2413" i="5"/>
  <c r="C2414" i="5"/>
  <c r="C2415" i="5"/>
  <c r="C2416" i="5"/>
  <c r="V2416" i="5" s="1"/>
  <c r="E2416" i="5" s="1"/>
  <c r="C2417" i="5"/>
  <c r="C2418" i="5"/>
  <c r="V2418" i="5" s="1"/>
  <c r="E2418" i="5" s="1"/>
  <c r="C2419" i="5"/>
  <c r="C2420" i="5"/>
  <c r="C2421" i="5"/>
  <c r="C2422" i="5"/>
  <c r="V2422" i="5" s="1"/>
  <c r="E2422" i="5" s="1"/>
  <c r="C2423" i="5"/>
  <c r="C2424" i="5"/>
  <c r="V2424" i="5" s="1"/>
  <c r="C2425" i="5"/>
  <c r="C2426" i="5"/>
  <c r="C2427" i="5"/>
  <c r="C2428" i="5"/>
  <c r="V2428" i="5"/>
  <c r="E2428" i="5" s="1"/>
  <c r="C2429" i="5"/>
  <c r="C2430" i="5"/>
  <c r="V2430" i="5"/>
  <c r="E2430" i="5" s="1"/>
  <c r="C2431" i="5"/>
  <c r="C2432" i="5"/>
  <c r="V2432" i="5" s="1"/>
  <c r="E2432" i="5" s="1"/>
  <c r="F2432" i="5"/>
  <c r="C2433" i="5"/>
  <c r="C2434" i="5"/>
  <c r="C2435" i="5"/>
  <c r="C2436" i="5"/>
  <c r="C2437" i="5"/>
  <c r="C2438" i="5"/>
  <c r="V2438" i="5" s="1"/>
  <c r="E2438" i="5" s="1"/>
  <c r="C2439" i="5"/>
  <c r="C2440" i="5"/>
  <c r="V2440" i="5"/>
  <c r="E2440" i="5" s="1"/>
  <c r="C2441" i="5"/>
  <c r="C2442" i="5"/>
  <c r="V2442" i="5"/>
  <c r="E2442" i="5" s="1"/>
  <c r="C2443" i="5"/>
  <c r="C2444" i="5"/>
  <c r="C2445" i="5"/>
  <c r="V2445" i="5" s="1"/>
  <c r="E2445" i="5" s="1"/>
  <c r="C2446" i="5"/>
  <c r="C2447" i="5"/>
  <c r="V2447" i="5" s="1"/>
  <c r="E2447" i="5" s="1"/>
  <c r="C2448" i="5"/>
  <c r="C2449" i="5"/>
  <c r="C2450" i="5"/>
  <c r="C2451" i="5"/>
  <c r="C2452" i="5"/>
  <c r="C2453" i="5"/>
  <c r="V2453" i="5" s="1"/>
  <c r="E2453" i="5" s="1"/>
  <c r="C2454" i="5"/>
  <c r="C2455" i="5"/>
  <c r="AB2455" i="5" s="1"/>
  <c r="C2456" i="5"/>
  <c r="V2456" i="5" s="1"/>
  <c r="E2456" i="5" s="1"/>
  <c r="C2457" i="5"/>
  <c r="C2458" i="5"/>
  <c r="V2458" i="5" s="1"/>
  <c r="E2458" i="5" s="1"/>
  <c r="C2459" i="5"/>
  <c r="C2460" i="5"/>
  <c r="C2461" i="5"/>
  <c r="V2461" i="5"/>
  <c r="E2461" i="5" s="1"/>
  <c r="C2462" i="5"/>
  <c r="C2463" i="5"/>
  <c r="C2464" i="5"/>
  <c r="V2464" i="5"/>
  <c r="E2464" i="5" s="1"/>
  <c r="C2465" i="5"/>
  <c r="AB2465" i="5" s="1"/>
  <c r="C2466" i="5"/>
  <c r="C2467" i="5"/>
  <c r="V2467" i="5"/>
  <c r="C2468" i="5"/>
  <c r="C2469" i="5"/>
  <c r="C2470" i="5"/>
  <c r="AB2470" i="5"/>
  <c r="C2471" i="5"/>
  <c r="C2472" i="5"/>
  <c r="C2473" i="5"/>
  <c r="C2474" i="5"/>
  <c r="C2475" i="5"/>
  <c r="V2475" i="5"/>
  <c r="C2476" i="5"/>
  <c r="C2477" i="5"/>
  <c r="V2477" i="5" s="1"/>
  <c r="E2477" i="5" s="1"/>
  <c r="C2478" i="5"/>
  <c r="C2479" i="5"/>
  <c r="V2479" i="5" s="1"/>
  <c r="E2479" i="5" s="1"/>
  <c r="C2480" i="5"/>
  <c r="C2481" i="5"/>
  <c r="C2482" i="5"/>
  <c r="C2483" i="5"/>
  <c r="C2484" i="5"/>
  <c r="AB2484" i="5"/>
  <c r="C2485" i="5"/>
  <c r="V2485" i="5"/>
  <c r="E2485" i="5" s="1"/>
  <c r="C2486" i="5"/>
  <c r="V2486" i="5" s="1"/>
  <c r="E2486" i="5" s="1"/>
  <c r="I2486" i="5"/>
  <c r="C2487" i="5"/>
  <c r="V2487" i="5" s="1"/>
  <c r="E2487" i="5" s="1"/>
  <c r="C2488" i="5"/>
  <c r="V2488" i="5"/>
  <c r="C2489" i="5"/>
  <c r="AB2489" i="5"/>
  <c r="C2490" i="5"/>
  <c r="C2491" i="5"/>
  <c r="C2492" i="5"/>
  <c r="C2493" i="5"/>
  <c r="V2493" i="5"/>
  <c r="E2493" i="5" s="1"/>
  <c r="C2494" i="5"/>
  <c r="V2494" i="5" s="1"/>
  <c r="E2494" i="5" s="1"/>
  <c r="C2495" i="5"/>
  <c r="C2496" i="5"/>
  <c r="V2496" i="5"/>
  <c r="E2496" i="5" s="1"/>
  <c r="C2497" i="5"/>
  <c r="V2497" i="5"/>
  <c r="C2498" i="5"/>
  <c r="V2498" i="5"/>
  <c r="C2499" i="5"/>
  <c r="V2499" i="5"/>
  <c r="AB20" i="5"/>
  <c r="AB22" i="5"/>
  <c r="AB38" i="5"/>
  <c r="AB40" i="5"/>
  <c r="V52" i="5"/>
  <c r="E52" i="5" s="1"/>
  <c r="X52" i="5" s="1"/>
  <c r="V60" i="5"/>
  <c r="V68" i="5"/>
  <c r="E68" i="5" s="1"/>
  <c r="X68" i="5" s="1"/>
  <c r="V76" i="5"/>
  <c r="E76" i="5" s="1"/>
  <c r="X76" i="5" s="1"/>
  <c r="V77" i="5"/>
  <c r="E77" i="5" s="1"/>
  <c r="R77" i="5"/>
  <c r="V81" i="5"/>
  <c r="E81" i="5" s="1"/>
  <c r="V84" i="5"/>
  <c r="E84" i="5" s="1"/>
  <c r="X84" i="5" s="1"/>
  <c r="I84" i="5"/>
  <c r="V85" i="5"/>
  <c r="E85" i="5" s="1"/>
  <c r="V92" i="5"/>
  <c r="V108" i="5"/>
  <c r="E108" i="5" s="1"/>
  <c r="X108" i="5" s="1"/>
  <c r="V124" i="5"/>
  <c r="E124" i="5" s="1"/>
  <c r="X124" i="5" s="1"/>
  <c r="V140" i="5"/>
  <c r="E140" i="5" s="1"/>
  <c r="X140" i="5" s="1"/>
  <c r="V148" i="5"/>
  <c r="V156" i="5"/>
  <c r="E156" i="5" s="1"/>
  <c r="X156" i="5" s="1"/>
  <c r="V164" i="5"/>
  <c r="E164" i="5" s="1"/>
  <c r="X164" i="5" s="1"/>
  <c r="V172" i="5"/>
  <c r="E172" i="5" s="1"/>
  <c r="X172" i="5" s="1"/>
  <c r="V181" i="5"/>
  <c r="V188" i="5"/>
  <c r="E188" i="5" s="1"/>
  <c r="X188" i="5" s="1"/>
  <c r="F188" i="5"/>
  <c r="V189" i="5"/>
  <c r="E189" i="5" s="1"/>
  <c r="I189" i="5"/>
  <c r="V196" i="5"/>
  <c r="E196" i="5" s="1"/>
  <c r="X196" i="5" s="1"/>
  <c r="V205" i="5"/>
  <c r="E205" i="5" s="1"/>
  <c r="V212" i="5"/>
  <c r="E212" i="5" s="1"/>
  <c r="X212" i="5" s="1"/>
  <c r="V220" i="5"/>
  <c r="E220" i="5" s="1"/>
  <c r="X220" i="5" s="1"/>
  <c r="V221" i="5"/>
  <c r="E221" i="5" s="1"/>
  <c r="V236" i="5"/>
  <c r="E236" i="5" s="1"/>
  <c r="X236" i="5" s="1"/>
  <c r="H236" i="5"/>
  <c r="V244" i="5"/>
  <c r="E244" i="5" s="1"/>
  <c r="X244" i="5" s="1"/>
  <c r="V245" i="5"/>
  <c r="E245" i="5" s="1"/>
  <c r="H245" i="5"/>
  <c r="V252" i="5"/>
  <c r="E252" i="5" s="1"/>
  <c r="X252" i="5" s="1"/>
  <c r="V253" i="5"/>
  <c r="V260" i="5"/>
  <c r="E260" i="5" s="1"/>
  <c r="X260" i="5" s="1"/>
  <c r="V261" i="5"/>
  <c r="E261" i="5" s="1"/>
  <c r="V268" i="5"/>
  <c r="E268" i="5" s="1"/>
  <c r="X268" i="5" s="1"/>
  <c r="V276" i="5"/>
  <c r="V284" i="5"/>
  <c r="E284" i="5" s="1"/>
  <c r="X284" i="5" s="1"/>
  <c r="R284" i="5"/>
  <c r="V285" i="5"/>
  <c r="E285" i="5" s="1"/>
  <c r="V292" i="5"/>
  <c r="V300" i="5"/>
  <c r="E300" i="5" s="1"/>
  <c r="X300" i="5" s="1"/>
  <c r="V308" i="5"/>
  <c r="E308" i="5" s="1"/>
  <c r="X308" i="5" s="1"/>
  <c r="V309" i="5"/>
  <c r="E309" i="5" s="1"/>
  <c r="V316" i="5"/>
  <c r="E316" i="5" s="1"/>
  <c r="X316" i="5" s="1"/>
  <c r="J316" i="5"/>
  <c r="V324" i="5"/>
  <c r="E324" i="5" s="1"/>
  <c r="X324" i="5" s="1"/>
  <c r="V332" i="5"/>
  <c r="V333" i="5"/>
  <c r="E333" i="5" s="1"/>
  <c r="V340" i="5"/>
  <c r="E340" i="5" s="1"/>
  <c r="X340" i="5" s="1"/>
  <c r="V341" i="5"/>
  <c r="E341" i="5" s="1"/>
  <c r="V348" i="5"/>
  <c r="E348" i="5" s="1"/>
  <c r="X348" i="5" s="1"/>
  <c r="V356" i="5"/>
  <c r="V364" i="5"/>
  <c r="V365" i="5"/>
  <c r="E365" i="5" s="1"/>
  <c r="I365" i="5"/>
  <c r="V372" i="5"/>
  <c r="E372" i="5" s="1"/>
  <c r="X372" i="5" s="1"/>
  <c r="V373" i="5"/>
  <c r="E373" i="5" s="1"/>
  <c r="V381" i="5"/>
  <c r="E381" i="5" s="1"/>
  <c r="I381" i="5"/>
  <c r="V396" i="5"/>
  <c r="E396" i="5" s="1"/>
  <c r="X396" i="5" s="1"/>
  <c r="V405" i="5"/>
  <c r="V413" i="5"/>
  <c r="E413" i="5" s="1"/>
  <c r="R413" i="5"/>
  <c r="V420" i="5"/>
  <c r="E420" i="5" s="1"/>
  <c r="X420" i="5" s="1"/>
  <c r="V436" i="5"/>
  <c r="V437" i="5"/>
  <c r="E437" i="5" s="1"/>
  <c r="F437" i="5"/>
  <c r="V461" i="5"/>
  <c r="E461" i="5" s="1"/>
  <c r="V468" i="5"/>
  <c r="E468" i="5" s="1"/>
  <c r="X468" i="5" s="1"/>
  <c r="V492" i="5"/>
  <c r="E492" i="5" s="1"/>
  <c r="X492" i="5" s="1"/>
  <c r="V493" i="5"/>
  <c r="V501" i="5"/>
  <c r="E501" i="5" s="1"/>
  <c r="V517" i="5"/>
  <c r="V524" i="5"/>
  <c r="E524" i="5" s="1"/>
  <c r="X524" i="5" s="1"/>
  <c r="G524" i="5"/>
  <c r="V540" i="5"/>
  <c r="E540" i="5" s="1"/>
  <c r="X540" i="5" s="1"/>
  <c r="V541" i="5"/>
  <c r="V564" i="5"/>
  <c r="E564" i="5" s="1"/>
  <c r="X564" i="5" s="1"/>
  <c r="V573" i="5"/>
  <c r="E573" i="5" s="1"/>
  <c r="V589" i="5"/>
  <c r="E589" i="5" s="1"/>
  <c r="V613" i="5"/>
  <c r="V629" i="5"/>
  <c r="E629" i="5" s="1"/>
  <c r="V653" i="5"/>
  <c r="E653" i="5" s="1"/>
  <c r="V669" i="5"/>
  <c r="E669" i="5" s="1"/>
  <c r="V685" i="5"/>
  <c r="V693" i="5"/>
  <c r="E693" i="5" s="1"/>
  <c r="G693" i="5"/>
  <c r="V701" i="5"/>
  <c r="E701" i="5" s="1"/>
  <c r="V709" i="5"/>
  <c r="E709" i="5" s="1"/>
  <c r="V717" i="5"/>
  <c r="E717" i="5" s="1"/>
  <c r="V749" i="5"/>
  <c r="V757" i="5"/>
  <c r="E757" i="5" s="1"/>
  <c r="V853" i="5"/>
  <c r="V877" i="5"/>
  <c r="V893" i="5"/>
  <c r="E893" i="5" s="1"/>
  <c r="G893" i="5"/>
  <c r="V988" i="5"/>
  <c r="E988" i="5" s="1"/>
  <c r="X988" i="5" s="1"/>
  <c r="V997" i="5"/>
  <c r="E997" i="5" s="1"/>
  <c r="V1005" i="5"/>
  <c r="V1013" i="5"/>
  <c r="V1028" i="5"/>
  <c r="E1028" i="5" s="1"/>
  <c r="X1028" i="5" s="1"/>
  <c r="V1053" i="5"/>
  <c r="E1053" i="5" s="1"/>
  <c r="V1100" i="5"/>
  <c r="E1100" i="5" s="1"/>
  <c r="X1100" i="5" s="1"/>
  <c r="V1189" i="5"/>
  <c r="E1189" i="5" s="1"/>
  <c r="V1213" i="5"/>
  <c r="V1221" i="5"/>
  <c r="V1229" i="5"/>
  <c r="E1229" i="5" s="1"/>
  <c r="R1229" i="5"/>
  <c r="V1245" i="5"/>
  <c r="E1245" i="5" s="1"/>
  <c r="V1277" i="5"/>
  <c r="E1277" i="5" s="1"/>
  <c r="I1277" i="5"/>
  <c r="V1309" i="5"/>
  <c r="E1309" i="5" s="1"/>
  <c r="V1357" i="5"/>
  <c r="E1357" i="5" s="1"/>
  <c r="V1389" i="5"/>
  <c r="E1389" i="5" s="1"/>
  <c r="V1397" i="5"/>
  <c r="E1397" i="5" s="1"/>
  <c r="V1413" i="5"/>
  <c r="E1413" i="5" s="1"/>
  <c r="G1413" i="5"/>
  <c r="V1421" i="5"/>
  <c r="E1421" i="5" s="1"/>
  <c r="V1429" i="5"/>
  <c r="E1429" i="5" s="1"/>
  <c r="V1460" i="5"/>
  <c r="E1460" i="5" s="1"/>
  <c r="X1460" i="5" s="1"/>
  <c r="V1461" i="5"/>
  <c r="V1477" i="5"/>
  <c r="E1477" i="5" s="1"/>
  <c r="V1493" i="5"/>
  <c r="E1493" i="5" s="1"/>
  <c r="V1517" i="5"/>
  <c r="E1517" i="5" s="1"/>
  <c r="V1557" i="5"/>
  <c r="E1557" i="5" s="1"/>
  <c r="V1613" i="5"/>
  <c r="E1613" i="5" s="1"/>
  <c r="V1621" i="5"/>
  <c r="V1644" i="5"/>
  <c r="E1644" i="5" s="1"/>
  <c r="J1644" i="5"/>
  <c r="V1645" i="5"/>
  <c r="E1645" i="5" s="1"/>
  <c r="V1669" i="5"/>
  <c r="V1701" i="5"/>
  <c r="E1701" i="5" s="1"/>
  <c r="J1701" i="5"/>
  <c r="V1717" i="5"/>
  <c r="E1717" i="5" s="1"/>
  <c r="V1749" i="5"/>
  <c r="E1749" i="5" s="1"/>
  <c r="V1757" i="5"/>
  <c r="E1757" i="5" s="1"/>
  <c r="V1765" i="5"/>
  <c r="E1765" i="5" s="1"/>
  <c r="V1797" i="5"/>
  <c r="E1797" i="5" s="1"/>
  <c r="V1813" i="5"/>
  <c r="E1813" i="5" s="1"/>
  <c r="V1845" i="5"/>
  <c r="E1845" i="5" s="1"/>
  <c r="V1861" i="5"/>
  <c r="E1861" i="5" s="1"/>
  <c r="V1877" i="5"/>
  <c r="E1877" i="5" s="1"/>
  <c r="V1901" i="5"/>
  <c r="E1901" i="5" s="1"/>
  <c r="V1909" i="5"/>
  <c r="E1909" i="5" s="1"/>
  <c r="V1925" i="5"/>
  <c r="E1925" i="5" s="1"/>
  <c r="V1949" i="5"/>
  <c r="E1949" i="5" s="1"/>
  <c r="V1981" i="5"/>
  <c r="E1981" i="5" s="1"/>
  <c r="V1989" i="5"/>
  <c r="E1989" i="5" s="1"/>
  <c r="V2005" i="5"/>
  <c r="E2005" i="5" s="1"/>
  <c r="V2013" i="5"/>
  <c r="E2013" i="5" s="1"/>
  <c r="V2021" i="5"/>
  <c r="E2021" i="5" s="1"/>
  <c r="V2053" i="5"/>
  <c r="E2053" i="5" s="1"/>
  <c r="V2069" i="5"/>
  <c r="E2069" i="5" s="1"/>
  <c r="V2077" i="5"/>
  <c r="E2077" i="5" s="1"/>
  <c r="V2085" i="5"/>
  <c r="V2109" i="5"/>
  <c r="E2109" i="5" s="1"/>
  <c r="H2109" i="5"/>
  <c r="V2117" i="5"/>
  <c r="E2117" i="5" s="1"/>
  <c r="V2133" i="5"/>
  <c r="E2133" i="5" s="1"/>
  <c r="V2141" i="5"/>
  <c r="E2141" i="5" s="1"/>
  <c r="R2141" i="5"/>
  <c r="V2149" i="5"/>
  <c r="E2149" i="5" s="1"/>
  <c r="V2181" i="5"/>
  <c r="V2197" i="5"/>
  <c r="E2197" i="5" s="1"/>
  <c r="V2205" i="5"/>
  <c r="E2205" i="5" s="1"/>
  <c r="V2213" i="5"/>
  <c r="E2213" i="5" s="1"/>
  <c r="V2253" i="5"/>
  <c r="E2253" i="5" s="1"/>
  <c r="V2256" i="5"/>
  <c r="E2256" i="5" s="1"/>
  <c r="V2269" i="5"/>
  <c r="E2269" i="5" s="1"/>
  <c r="V2277" i="5"/>
  <c r="E2277" i="5" s="1"/>
  <c r="V2285" i="5"/>
  <c r="E2285" i="5" s="1"/>
  <c r="R2285" i="5"/>
  <c r="V2333" i="5"/>
  <c r="V2365" i="5"/>
  <c r="E2365" i="5" s="1"/>
  <c r="V2389" i="5"/>
  <c r="E2389" i="5" s="1"/>
  <c r="V2480" i="5"/>
  <c r="E2480" i="5" s="1"/>
  <c r="B5" i="6"/>
  <c r="F59" i="6" s="1"/>
  <c r="V2339" i="5"/>
  <c r="E2339" i="5" s="1"/>
  <c r="V2347" i="5"/>
  <c r="E2347" i="5" s="1"/>
  <c r="F2347" i="5"/>
  <c r="V2451" i="5"/>
  <c r="E2451" i="5" s="1"/>
  <c r="I2451" i="5"/>
  <c r="V2495" i="5"/>
  <c r="D11" i="4"/>
  <c r="B58" i="6"/>
  <c r="G58" i="6" s="1"/>
  <c r="B54" i="6"/>
  <c r="G54" i="6" s="1"/>
  <c r="B49" i="6"/>
  <c r="G49" i="6" s="1"/>
  <c r="G48" i="6"/>
  <c r="B46" i="6"/>
  <c r="G46" i="6"/>
  <c r="B45" i="6"/>
  <c r="G45" i="6" s="1"/>
  <c r="B44" i="6"/>
  <c r="G44" i="6" s="1"/>
  <c r="B43" i="6"/>
  <c r="G43" i="6"/>
  <c r="B41" i="6"/>
  <c r="G41" i="6" s="1"/>
  <c r="B40" i="6"/>
  <c r="G40" i="6" s="1"/>
  <c r="B39" i="6"/>
  <c r="G39" i="6" s="1"/>
  <c r="B38" i="6"/>
  <c r="G38" i="6"/>
  <c r="B36" i="6"/>
  <c r="G36" i="6"/>
  <c r="B35" i="6"/>
  <c r="G35" i="6" s="1"/>
  <c r="B34" i="6"/>
  <c r="G34" i="6" s="1"/>
  <c r="B33" i="6"/>
  <c r="G33" i="6"/>
  <c r="B31" i="6"/>
  <c r="G31" i="6" s="1"/>
  <c r="B30" i="6"/>
  <c r="G30" i="6" s="1"/>
  <c r="B29" i="6"/>
  <c r="G29" i="6" s="1"/>
  <c r="H29" i="6" s="1"/>
  <c r="D29" i="6"/>
  <c r="B28" i="6"/>
  <c r="G28" i="6" s="1"/>
  <c r="B26" i="6"/>
  <c r="G26" i="6" s="1"/>
  <c r="B18" i="6"/>
  <c r="F26" i="6" s="1"/>
  <c r="B25" i="6"/>
  <c r="G25" i="6"/>
  <c r="B24" i="6"/>
  <c r="G24" i="6"/>
  <c r="B23" i="6"/>
  <c r="G23" i="6" s="1"/>
  <c r="B17" i="6"/>
  <c r="F25" i="6" s="1"/>
  <c r="H14" i="6"/>
  <c r="B13" i="6"/>
  <c r="G13" i="6" s="1"/>
  <c r="H13" i="6" s="1"/>
  <c r="D13" i="6" s="1"/>
  <c r="B12" i="6"/>
  <c r="G12" i="6" s="1"/>
  <c r="H12" i="6" s="1"/>
  <c r="D12" i="6" s="1"/>
  <c r="B11" i="6"/>
  <c r="G11" i="6" s="1"/>
  <c r="H11" i="6" s="1"/>
  <c r="B10" i="6"/>
  <c r="G10" i="6" s="1"/>
  <c r="H10" i="6" s="1"/>
  <c r="B9" i="6"/>
  <c r="G9" i="6" s="1"/>
  <c r="H9" i="6" s="1"/>
  <c r="B8" i="6"/>
  <c r="G8" i="6" s="1"/>
  <c r="H8" i="6" s="1"/>
  <c r="D8" i="6" s="1"/>
  <c r="B7" i="6"/>
  <c r="G7" i="6"/>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E2239" i="5" s="1"/>
  <c r="T2236" i="5"/>
  <c r="V2235" i="5"/>
  <c r="E2235" i="5" s="1"/>
  <c r="S2231" i="5"/>
  <c r="S2230" i="5"/>
  <c r="S2228" i="5"/>
  <c r="S2222" i="5"/>
  <c r="T2220" i="5"/>
  <c r="T2217" i="5"/>
  <c r="T2214" i="5"/>
  <c r="V2211" i="5"/>
  <c r="E2211" i="5" s="1"/>
  <c r="H2211" i="5"/>
  <c r="S2206" i="5"/>
  <c r="T2205" i="5"/>
  <c r="S2189" i="5"/>
  <c r="S2183" i="5"/>
  <c r="T2175" i="5"/>
  <c r="S2174" i="5"/>
  <c r="S2172" i="5"/>
  <c r="V2171" i="5"/>
  <c r="E2171" i="5" s="1"/>
  <c r="S2154" i="5"/>
  <c r="T2150" i="5"/>
  <c r="AB2149" i="5"/>
  <c r="S2130" i="5"/>
  <c r="S2129" i="5"/>
  <c r="S2121" i="5"/>
  <c r="T2118" i="5"/>
  <c r="V2111" i="5"/>
  <c r="E2111" i="5" s="1"/>
  <c r="H2111" i="5"/>
  <c r="T2111" i="5"/>
  <c r="T2100" i="5"/>
  <c r="V2099" i="5"/>
  <c r="E2099" i="5" s="1"/>
  <c r="S2097" i="5"/>
  <c r="T2092" i="5"/>
  <c r="S2087" i="5"/>
  <c r="T2078" i="5"/>
  <c r="V2067" i="5"/>
  <c r="E2067" i="5" s="1"/>
  <c r="T2065" i="5"/>
  <c r="S2062" i="5"/>
  <c r="S2058" i="5"/>
  <c r="S2057" i="5"/>
  <c r="AB2053" i="5"/>
  <c r="T2047" i="5"/>
  <c r="S2046" i="5"/>
  <c r="AB2039" i="5"/>
  <c r="T2036" i="5"/>
  <c r="S2026" i="5"/>
  <c r="S2025" i="5"/>
  <c r="T2021" i="5"/>
  <c r="V2019" i="5"/>
  <c r="E2019" i="5" s="1"/>
  <c r="S2013" i="5"/>
  <c r="T2007" i="5"/>
  <c r="T2004" i="5"/>
  <c r="T1997" i="5"/>
  <c r="V1995" i="5"/>
  <c r="E1995" i="5" s="1"/>
  <c r="T1991" i="5"/>
  <c r="T1989" i="5"/>
  <c r="V1983" i="5"/>
  <c r="E1983" i="5" s="1"/>
  <c r="T1983" i="5"/>
  <c r="T1981" i="5"/>
  <c r="V1975" i="5"/>
  <c r="E1975" i="5" s="1"/>
  <c r="T1973" i="5"/>
  <c r="T1969" i="5"/>
  <c r="T1965" i="5"/>
  <c r="T1959" i="5"/>
  <c r="T1954" i="5"/>
  <c r="V1951" i="5"/>
  <c r="E1951" i="5" s="1"/>
  <c r="T1948" i="5"/>
  <c r="T1941" i="5"/>
  <c r="T1935" i="5"/>
  <c r="V1927" i="5"/>
  <c r="E1927" i="5" s="1"/>
  <c r="AB1927" i="5"/>
  <c r="T1926" i="5"/>
  <c r="T1917" i="5"/>
  <c r="V1911" i="5"/>
  <c r="E1911" i="5" s="1"/>
  <c r="V1899" i="5"/>
  <c r="E1899" i="5" s="1"/>
  <c r="T1897" i="5"/>
  <c r="G1895" i="5"/>
  <c r="T1895" i="5"/>
  <c r="S1893" i="5"/>
  <c r="V1888" i="5"/>
  <c r="E1888" i="5" s="1"/>
  <c r="J1888" i="5"/>
  <c r="S1887" i="5"/>
  <c r="T1886" i="5"/>
  <c r="V1883" i="5"/>
  <c r="E1883" i="5" s="1"/>
  <c r="T1879" i="5"/>
  <c r="T1868" i="5"/>
  <c r="V1864" i="5"/>
  <c r="E1864" i="5" s="1"/>
  <c r="V1851" i="5"/>
  <c r="E1851" i="5" s="1"/>
  <c r="V1843" i="5"/>
  <c r="E1843" i="5" s="1"/>
  <c r="T1841" i="5"/>
  <c r="V1840" i="5"/>
  <c r="E1840" i="5" s="1"/>
  <c r="H1840" i="5"/>
  <c r="T1833" i="5"/>
  <c r="R1831" i="5"/>
  <c r="T1825" i="5"/>
  <c r="F1823" i="5"/>
  <c r="T1817" i="5"/>
  <c r="V1807" i="5"/>
  <c r="E1807" i="5" s="1"/>
  <c r="S1798" i="5"/>
  <c r="V1795" i="5"/>
  <c r="E1795" i="5" s="1"/>
  <c r="J1795" i="5"/>
  <c r="T1790" i="5"/>
  <c r="T1785" i="5"/>
  <c r="V1783" i="5"/>
  <c r="E1783" i="5" s="1"/>
  <c r="H1783" i="5"/>
  <c r="T1780" i="5"/>
  <c r="T1777" i="5"/>
  <c r="T1775" i="5"/>
  <c r="S1772" i="5"/>
  <c r="V1767" i="5"/>
  <c r="E1767" i="5" s="1"/>
  <c r="T1761" i="5"/>
  <c r="V1759" i="5"/>
  <c r="E1759" i="5" s="1"/>
  <c r="G1759" i="5"/>
  <c r="T1753" i="5"/>
  <c r="V1752" i="5"/>
  <c r="E1752" i="5" s="1"/>
  <c r="F1752" i="5"/>
  <c r="V1751" i="5"/>
  <c r="E1751" i="5" s="1"/>
  <c r="V1743" i="5"/>
  <c r="E1743" i="5" s="1"/>
  <c r="I1743" i="5"/>
  <c r="S1743" i="5"/>
  <c r="T1740" i="5"/>
  <c r="T1737" i="5"/>
  <c r="V1736" i="5"/>
  <c r="E1736" i="5" s="1"/>
  <c r="R1736" i="5"/>
  <c r="V1735" i="5"/>
  <c r="E1735" i="5" s="1"/>
  <c r="AB1735" i="5"/>
  <c r="V1727" i="5"/>
  <c r="E1727" i="5" s="1"/>
  <c r="J1727" i="5"/>
  <c r="AB1727" i="5"/>
  <c r="T1721" i="5"/>
  <c r="V1719" i="5"/>
  <c r="E1719" i="5" s="1"/>
  <c r="I1719" i="5"/>
  <c r="V1715" i="5"/>
  <c r="E1715" i="5" s="1"/>
  <c r="S1711" i="5"/>
  <c r="S1709" i="5"/>
  <c r="V1703" i="5"/>
  <c r="E1703" i="5" s="1"/>
  <c r="AB1703" i="5"/>
  <c r="S1700" i="5"/>
  <c r="S1697" i="5"/>
  <c r="V1691" i="5"/>
  <c r="E1691" i="5" s="1"/>
  <c r="V1687" i="5"/>
  <c r="E1687" i="5" s="1"/>
  <c r="V1679" i="5"/>
  <c r="E1679" i="5" s="1"/>
  <c r="AB1671" i="5"/>
  <c r="V1663" i="5"/>
  <c r="E1663" i="5" s="1"/>
  <c r="T1663" i="5"/>
  <c r="T1662" i="5"/>
  <c r="S1660" i="5"/>
  <c r="S1658" i="5"/>
  <c r="V1655" i="5"/>
  <c r="E1655" i="5" s="1"/>
  <c r="T1654" i="5"/>
  <c r="T1652" i="5"/>
  <c r="V1651" i="5"/>
  <c r="E1651" i="5" s="1"/>
  <c r="V1647" i="5"/>
  <c r="E1647" i="5" s="1"/>
  <c r="S1636" i="5"/>
  <c r="V1631" i="5"/>
  <c r="E1631" i="5" s="1"/>
  <c r="AB1631" i="5"/>
  <c r="V1627" i="5"/>
  <c r="E1627" i="5" s="1"/>
  <c r="T1625" i="5"/>
  <c r="V1623" i="5"/>
  <c r="E1623" i="5" s="1"/>
  <c r="S1621" i="5"/>
  <c r="V1615" i="5"/>
  <c r="E1615" i="5" s="1"/>
  <c r="X1615" i="5" s="1"/>
  <c r="S1615" i="5"/>
  <c r="V1607" i="5"/>
  <c r="E1607" i="5" s="1"/>
  <c r="X1607" i="5" s="1"/>
  <c r="S1605" i="5"/>
  <c r="S1604" i="5"/>
  <c r="V1599" i="5"/>
  <c r="E1599" i="5" s="1"/>
  <c r="X1599" i="5" s="1"/>
  <c r="T1599" i="5"/>
  <c r="T1598" i="5"/>
  <c r="T1596" i="5"/>
  <c r="V1595" i="5"/>
  <c r="E1595" i="5" s="1"/>
  <c r="X1595" i="5" s="1"/>
  <c r="T1593" i="5"/>
  <c r="V1591" i="5"/>
  <c r="E1591" i="5" s="1"/>
  <c r="X1591" i="5" s="1"/>
  <c r="I1591" i="5"/>
  <c r="S1591" i="5"/>
  <c r="S1589" i="5"/>
  <c r="S1586" i="5"/>
  <c r="V1583" i="5"/>
  <c r="E1583" i="5" s="1"/>
  <c r="X1583" i="5" s="1"/>
  <c r="S1583" i="5"/>
  <c r="V1579" i="5"/>
  <c r="E1579" i="5" s="1"/>
  <c r="X1579" i="5" s="1"/>
  <c r="V1575" i="5"/>
  <c r="E1575" i="5" s="1"/>
  <c r="X1575" i="5" s="1"/>
  <c r="T1573" i="5"/>
  <c r="S1570" i="5"/>
  <c r="S1569" i="5"/>
  <c r="V1567" i="5"/>
  <c r="E1567" i="5" s="1"/>
  <c r="X1567" i="5" s="1"/>
  <c r="T1565" i="5"/>
  <c r="V1563" i="5"/>
  <c r="E1563" i="5" s="1"/>
  <c r="X1563" i="5" s="1"/>
  <c r="S1561" i="5"/>
  <c r="V1559" i="5"/>
  <c r="E1559" i="5" s="1"/>
  <c r="X1559" i="5" s="1"/>
  <c r="S1557" i="5"/>
  <c r="T1556" i="5"/>
  <c r="V1551" i="5"/>
  <c r="E1551" i="5" s="1"/>
  <c r="X1551" i="5" s="1"/>
  <c r="H1551" i="5"/>
  <c r="V1547" i="5"/>
  <c r="E1547" i="5" s="1"/>
  <c r="X1547" i="5" s="1"/>
  <c r="AB1541" i="5"/>
  <c r="S1537" i="5"/>
  <c r="V1535" i="5"/>
  <c r="E1535" i="5" s="1"/>
  <c r="X1535" i="5" s="1"/>
  <c r="V1527" i="5"/>
  <c r="E1527" i="5" s="1"/>
  <c r="X1527" i="5" s="1"/>
  <c r="S1527" i="5"/>
  <c r="T1526" i="5"/>
  <c r="T1524" i="5"/>
  <c r="V1519" i="5"/>
  <c r="E1519" i="5" s="1"/>
  <c r="X1519" i="5" s="1"/>
  <c r="AB1519" i="5"/>
  <c r="S1518" i="5"/>
  <c r="S1517" i="5"/>
  <c r="S1513" i="5"/>
  <c r="T1511" i="5"/>
  <c r="S1501" i="5"/>
  <c r="T1487" i="5"/>
  <c r="T1462" i="5"/>
  <c r="V1455" i="5"/>
  <c r="E1455" i="5" s="1"/>
  <c r="X1455" i="5" s="1"/>
  <c r="T1452" i="5"/>
  <c r="S1449" i="5"/>
  <c r="V1447" i="5"/>
  <c r="E1447" i="5" s="1"/>
  <c r="X1447" i="5" s="1"/>
  <c r="S1444" i="5"/>
  <c r="T1441" i="5"/>
  <c r="S1439" i="5"/>
  <c r="T1437" i="5"/>
  <c r="S1436" i="5"/>
  <c r="AB1431" i="5"/>
  <c r="T1429" i="5"/>
  <c r="AB1421" i="5"/>
  <c r="V1415" i="5"/>
  <c r="E1415" i="5" s="1"/>
  <c r="X1415" i="5" s="1"/>
  <c r="T1412" i="5"/>
  <c r="V1408" i="5"/>
  <c r="E1408" i="5" s="1"/>
  <c r="X1408" i="5" s="1"/>
  <c r="V1399" i="5"/>
  <c r="E1399" i="5" s="1"/>
  <c r="X1399" i="5" s="1"/>
  <c r="S1397" i="5"/>
  <c r="T1396" i="5"/>
  <c r="V1395" i="5"/>
  <c r="E1395" i="5" s="1"/>
  <c r="V1392" i="5"/>
  <c r="E1392" i="5" s="1"/>
  <c r="X1392" i="5" s="1"/>
  <c r="V1391" i="5"/>
  <c r="E1391" i="5" s="1"/>
  <c r="X1391" i="5" s="1"/>
  <c r="AB1391" i="5"/>
  <c r="T1388" i="5"/>
  <c r="T1385" i="5"/>
  <c r="V1383" i="5"/>
  <c r="E1383" i="5" s="1"/>
  <c r="X1383" i="5" s="1"/>
  <c r="S1383" i="5"/>
  <c r="V1379" i="5"/>
  <c r="E1379" i="5" s="1"/>
  <c r="X1379" i="5" s="1"/>
  <c r="T1377" i="5"/>
  <c r="V1375" i="5"/>
  <c r="E1375" i="5" s="1"/>
  <c r="X1375" i="5" s="1"/>
  <c r="AB1375" i="5"/>
  <c r="AB1373" i="5"/>
  <c r="V1367" i="5"/>
  <c r="E1367" i="5" s="1"/>
  <c r="X1367" i="5" s="1"/>
  <c r="S1365" i="5"/>
  <c r="T1364" i="5"/>
  <c r="V1363" i="5"/>
  <c r="E1363" i="5" s="1"/>
  <c r="T1359" i="5"/>
  <c r="T1351" i="5"/>
  <c r="S1346" i="5"/>
  <c r="AB1341" i="5"/>
  <c r="AB1335" i="5"/>
  <c r="S1318" i="5"/>
  <c r="S1313" i="5"/>
  <c r="AB1311" i="5"/>
  <c r="T1308" i="5"/>
  <c r="S1303" i="5"/>
  <c r="T1300" i="5"/>
  <c r="S1295" i="5"/>
  <c r="T1292" i="5"/>
  <c r="S1290" i="5"/>
  <c r="V1288" i="5"/>
  <c r="E1288" i="5" s="1"/>
  <c r="X1288" i="5" s="1"/>
  <c r="AB1287" i="5"/>
  <c r="T1286" i="5"/>
  <c r="S1285" i="5"/>
  <c r="S1281" i="5"/>
  <c r="V1280" i="5"/>
  <c r="E1280" i="5" s="1"/>
  <c r="X1280" i="5" s="1"/>
  <c r="S1277" i="5"/>
  <c r="S1276" i="5"/>
  <c r="T1271" i="5"/>
  <c r="T1268" i="5"/>
  <c r="T1265" i="5"/>
  <c r="V1264" i="5"/>
  <c r="E1264" i="5" s="1"/>
  <c r="X1264" i="5" s="1"/>
  <c r="T1253" i="5"/>
  <c r="S1247" i="5"/>
  <c r="S1244" i="5"/>
  <c r="S1239" i="5"/>
  <c r="T1237" i="5"/>
  <c r="T1236" i="5"/>
  <c r="S1233" i="5"/>
  <c r="S1231" i="5"/>
  <c r="T1230" i="5"/>
  <c r="S1229" i="5"/>
  <c r="S1228" i="5"/>
  <c r="T1226" i="5"/>
  <c r="V1224" i="5"/>
  <c r="E1224" i="5" s="1"/>
  <c r="X1224" i="5" s="1"/>
  <c r="AB1223" i="5"/>
  <c r="S1221" i="5"/>
  <c r="S1220" i="5"/>
  <c r="S1212" i="5"/>
  <c r="AB1207" i="5"/>
  <c r="V1200" i="5"/>
  <c r="E1200" i="5" s="1"/>
  <c r="X1200" i="5" s="1"/>
  <c r="T1198" i="5"/>
  <c r="S1191" i="5"/>
  <c r="S1188" i="5"/>
  <c r="S1185" i="5"/>
  <c r="T1181" i="5"/>
  <c r="T1180" i="5"/>
  <c r="T1178" i="5"/>
  <c r="T1173" i="5"/>
  <c r="T1165" i="5"/>
  <c r="V1159" i="5"/>
  <c r="E1159" i="5" s="1"/>
  <c r="X1159" i="5" s="1"/>
  <c r="S1158" i="5"/>
  <c r="V1155" i="5"/>
  <c r="E1155" i="5" s="1"/>
  <c r="X1155" i="5" s="1"/>
  <c r="V1151" i="5"/>
  <c r="E1151" i="5" s="1"/>
  <c r="X1151" i="5" s="1"/>
  <c r="S1151" i="5"/>
  <c r="V1147" i="5"/>
  <c r="E1147" i="5" s="1"/>
  <c r="X1147" i="5" s="1"/>
  <c r="V1143" i="5"/>
  <c r="E1143" i="5" s="1"/>
  <c r="X1143" i="5" s="1"/>
  <c r="J1143" i="5"/>
  <c r="S1143" i="5"/>
  <c r="S1141" i="5"/>
  <c r="T1140" i="5"/>
  <c r="V1139" i="5"/>
  <c r="E1139" i="5" s="1"/>
  <c r="J1139" i="5"/>
  <c r="T1137" i="5"/>
  <c r="V1135" i="5"/>
  <c r="E1135" i="5" s="1"/>
  <c r="X1135" i="5" s="1"/>
  <c r="S1134" i="5"/>
  <c r="S1133" i="5"/>
  <c r="S1132" i="5"/>
  <c r="T1126" i="5"/>
  <c r="S1125" i="5"/>
  <c r="S1116" i="5"/>
  <c r="V1115" i="5"/>
  <c r="E1115" i="5" s="1"/>
  <c r="X1115" i="5" s="1"/>
  <c r="J1112" i="5"/>
  <c r="V1111" i="5"/>
  <c r="E1111" i="5" s="1"/>
  <c r="X1111" i="5" s="1"/>
  <c r="S1109" i="5"/>
  <c r="S1106" i="5"/>
  <c r="S1105" i="5"/>
  <c r="T1100" i="5"/>
  <c r="V1099" i="5"/>
  <c r="E1099" i="5" s="1"/>
  <c r="X1099" i="5" s="1"/>
  <c r="R1099" i="5"/>
  <c r="V1096" i="5"/>
  <c r="E1096" i="5" s="1"/>
  <c r="X1096" i="5" s="1"/>
  <c r="S1093" i="5"/>
  <c r="T1092" i="5"/>
  <c r="S1089" i="5"/>
  <c r="T1088" i="5"/>
  <c r="V1087" i="5"/>
  <c r="E1087" i="5" s="1"/>
  <c r="X1087" i="5" s="1"/>
  <c r="S1087" i="5"/>
  <c r="S1084" i="5"/>
  <c r="V1083" i="5"/>
  <c r="E1083" i="5" s="1"/>
  <c r="X1083" i="5" s="1"/>
  <c r="V1079" i="5"/>
  <c r="E1079" i="5" s="1"/>
  <c r="X1079" i="5" s="1"/>
  <c r="S1077" i="5"/>
  <c r="V1075" i="5"/>
  <c r="E1075" i="5" s="1"/>
  <c r="V1071" i="5"/>
  <c r="E1071" i="5" s="1"/>
  <c r="X1071" i="5" s="1"/>
  <c r="AB1071" i="5"/>
  <c r="S1069" i="5"/>
  <c r="S1068" i="5"/>
  <c r="V1067" i="5"/>
  <c r="E1067" i="5" s="1"/>
  <c r="X1067" i="5" s="1"/>
  <c r="S1065" i="5"/>
  <c r="V1063" i="5"/>
  <c r="E1063" i="5" s="1"/>
  <c r="X1063" i="5" s="1"/>
  <c r="J1063" i="5"/>
  <c r="S1061" i="5"/>
  <c r="S1060" i="5"/>
  <c r="T1057" i="5"/>
  <c r="V1055" i="5"/>
  <c r="E1055" i="5" s="1"/>
  <c r="X1055" i="5" s="1"/>
  <c r="S1052" i="5"/>
  <c r="V1047" i="5"/>
  <c r="E1047" i="5" s="1"/>
  <c r="X1047" i="5" s="1"/>
  <c r="AB1047" i="5"/>
  <c r="S1046" i="5"/>
  <c r="S1045" i="5"/>
  <c r="V1043" i="5"/>
  <c r="E1043" i="5" s="1"/>
  <c r="S1041" i="5"/>
  <c r="V1039" i="5"/>
  <c r="E1039" i="5" s="1"/>
  <c r="X1039" i="5" s="1"/>
  <c r="S1033" i="5"/>
  <c r="V1031" i="5"/>
  <c r="E1031" i="5" s="1"/>
  <c r="X1031" i="5" s="1"/>
  <c r="S1028" i="5"/>
  <c r="T1025" i="5"/>
  <c r="V1023" i="5"/>
  <c r="E1023" i="5" s="1"/>
  <c r="X1023" i="5" s="1"/>
  <c r="S1022" i="5"/>
  <c r="T1017" i="5"/>
  <c r="V1015" i="5"/>
  <c r="E1015" i="5" s="1"/>
  <c r="X1015" i="5" s="1"/>
  <c r="I1015" i="5"/>
  <c r="V1011" i="5"/>
  <c r="E1011" i="5" s="1"/>
  <c r="V1007" i="5"/>
  <c r="E1007" i="5" s="1"/>
  <c r="X1007" i="5" s="1"/>
  <c r="AB1007" i="5"/>
  <c r="V1003" i="5"/>
  <c r="E1003" i="5" s="1"/>
  <c r="X1003" i="5" s="1"/>
  <c r="V999" i="5"/>
  <c r="E999" i="5" s="1"/>
  <c r="X999" i="5" s="1"/>
  <c r="G999" i="5"/>
  <c r="S998" i="5"/>
  <c r="V995" i="5"/>
  <c r="E995" i="5" s="1"/>
  <c r="X995" i="5" s="1"/>
  <c r="V991" i="5"/>
  <c r="E991" i="5" s="1"/>
  <c r="X991" i="5" s="1"/>
  <c r="AB991" i="5"/>
  <c r="T989" i="5"/>
  <c r="T988" i="5"/>
  <c r="V987" i="5"/>
  <c r="E987" i="5" s="1"/>
  <c r="X987" i="5" s="1"/>
  <c r="J987" i="5"/>
  <c r="S985" i="5"/>
  <c r="V983" i="5"/>
  <c r="E983" i="5" s="1"/>
  <c r="X983" i="5" s="1"/>
  <c r="F983" i="5"/>
  <c r="AB983" i="5"/>
  <c r="S982" i="5"/>
  <c r="T981" i="5"/>
  <c r="S977" i="5"/>
  <c r="V975" i="5"/>
  <c r="E975" i="5" s="1"/>
  <c r="X975" i="5" s="1"/>
  <c r="S973" i="5"/>
  <c r="S969" i="5"/>
  <c r="V967" i="5"/>
  <c r="E967" i="5" s="1"/>
  <c r="X967" i="5" s="1"/>
  <c r="AB967" i="5"/>
  <c r="S966" i="5"/>
  <c r="V963" i="5"/>
  <c r="E963" i="5" s="1"/>
  <c r="X963" i="5" s="1"/>
  <c r="T962" i="5"/>
  <c r="V959" i="5"/>
  <c r="E959" i="5" s="1"/>
  <c r="X959" i="5" s="1"/>
  <c r="AB959" i="5"/>
  <c r="S957" i="5"/>
  <c r="S956" i="5"/>
  <c r="V951" i="5"/>
  <c r="E951" i="5" s="1"/>
  <c r="X951" i="5" s="1"/>
  <c r="J951" i="5"/>
  <c r="S951" i="5"/>
  <c r="S949" i="5"/>
  <c r="T945" i="5"/>
  <c r="V943" i="5"/>
  <c r="E943" i="5" s="1"/>
  <c r="X943" i="5" s="1"/>
  <c r="AB943" i="5"/>
  <c r="S941" i="5"/>
  <c r="S940" i="5"/>
  <c r="V939" i="5"/>
  <c r="E939" i="5" s="1"/>
  <c r="X939" i="5" s="1"/>
  <c r="S938" i="5"/>
  <c r="S937" i="5"/>
  <c r="T932" i="5"/>
  <c r="V931" i="5"/>
  <c r="E931" i="5" s="1"/>
  <c r="X931" i="5" s="1"/>
  <c r="J931" i="5"/>
  <c r="S924" i="5"/>
  <c r="T922" i="5"/>
  <c r="T921" i="5"/>
  <c r="S919" i="5"/>
  <c r="S916" i="5"/>
  <c r="V915" i="5"/>
  <c r="E915" i="5" s="1"/>
  <c r="I915" i="5"/>
  <c r="S913" i="5"/>
  <c r="T910" i="5"/>
  <c r="S909" i="5"/>
  <c r="S908" i="5"/>
  <c r="V907" i="5"/>
  <c r="E907" i="5" s="1"/>
  <c r="X907" i="5" s="1"/>
  <c r="AB903" i="5"/>
  <c r="V895" i="5"/>
  <c r="E895" i="5" s="1"/>
  <c r="X895" i="5" s="1"/>
  <c r="I895" i="5"/>
  <c r="T895" i="5"/>
  <c r="V891" i="5"/>
  <c r="E891" i="5" s="1"/>
  <c r="X891" i="5" s="1"/>
  <c r="T889" i="5"/>
  <c r="T885" i="5"/>
  <c r="V883" i="5"/>
  <c r="E883" i="5" s="1"/>
  <c r="V879" i="5"/>
  <c r="E879" i="5" s="1"/>
  <c r="X879" i="5" s="1"/>
  <c r="H879" i="5"/>
  <c r="AB879" i="5"/>
  <c r="S877" i="5"/>
  <c r="V875" i="5"/>
  <c r="E875" i="5" s="1"/>
  <c r="X875" i="5" s="1"/>
  <c r="T873" i="5"/>
  <c r="S869" i="5"/>
  <c r="T865" i="5"/>
  <c r="S862" i="5"/>
  <c r="V859" i="5"/>
  <c r="E859" i="5" s="1"/>
  <c r="X859" i="5" s="1"/>
  <c r="T853" i="5"/>
  <c r="S852" i="5"/>
  <c r="V851" i="5"/>
  <c r="E851" i="5" s="1"/>
  <c r="H851" i="5"/>
  <c r="T847" i="5"/>
  <c r="S846" i="5"/>
  <c r="S845" i="5"/>
  <c r="AB839" i="5"/>
  <c r="S837" i="5"/>
  <c r="T833" i="5"/>
  <c r="T832" i="5"/>
  <c r="AB831" i="5"/>
  <c r="S829" i="5"/>
  <c r="T826" i="5"/>
  <c r="S825" i="5"/>
  <c r="V823" i="5"/>
  <c r="E823" i="5" s="1"/>
  <c r="X823" i="5" s="1"/>
  <c r="R823" i="5"/>
  <c r="T818" i="5"/>
  <c r="S812" i="5"/>
  <c r="V807" i="5"/>
  <c r="E807" i="5" s="1"/>
  <c r="X807" i="5" s="1"/>
  <c r="H807" i="5"/>
  <c r="T806" i="5"/>
  <c r="S804" i="5"/>
  <c r="AB799" i="5"/>
  <c r="T797" i="5"/>
  <c r="S796" i="5"/>
  <c r="V791" i="5"/>
  <c r="E791" i="5" s="1"/>
  <c r="X791" i="5" s="1"/>
  <c r="I791" i="5"/>
  <c r="T791" i="5"/>
  <c r="S789" i="5"/>
  <c r="V787" i="5"/>
  <c r="E787" i="5" s="1"/>
  <c r="I787" i="5"/>
  <c r="S774" i="5"/>
  <c r="S772" i="5"/>
  <c r="S770" i="5"/>
  <c r="S767" i="5"/>
  <c r="S764" i="5"/>
  <c r="T761" i="5"/>
  <c r="S759" i="5"/>
  <c r="S757" i="5"/>
  <c r="T754" i="5"/>
  <c r="S753" i="5"/>
  <c r="T751" i="5"/>
  <c r="T748" i="5"/>
  <c r="T743" i="5"/>
  <c r="T741" i="5"/>
  <c r="S735" i="5"/>
  <c r="T729" i="5"/>
  <c r="S718" i="5"/>
  <c r="AB717" i="5"/>
  <c r="T716" i="5"/>
  <c r="AB711" i="5"/>
  <c r="S706" i="5"/>
  <c r="V704" i="5"/>
  <c r="E704" i="5" s="1"/>
  <c r="X704" i="5" s="1"/>
  <c r="AB701" i="5"/>
  <c r="T700" i="5"/>
  <c r="T695" i="5"/>
  <c r="S694" i="5"/>
  <c r="T693" i="5"/>
  <c r="S690" i="5"/>
  <c r="V688" i="5"/>
  <c r="E688" i="5" s="1"/>
  <c r="X688" i="5" s="1"/>
  <c r="S687" i="5"/>
  <c r="T686" i="5"/>
  <c r="S682" i="5"/>
  <c r="V680" i="5"/>
  <c r="E680" i="5" s="1"/>
  <c r="X680" i="5" s="1"/>
  <c r="T676" i="5"/>
  <c r="S671" i="5"/>
  <c r="T665" i="5"/>
  <c r="V664" i="5"/>
  <c r="E664" i="5" s="1"/>
  <c r="X664" i="5" s="1"/>
  <c r="V663" i="5"/>
  <c r="E663" i="5" s="1"/>
  <c r="X663" i="5" s="1"/>
  <c r="V662" i="5"/>
  <c r="E662" i="5" s="1"/>
  <c r="S661" i="5"/>
  <c r="T660" i="5"/>
  <c r="V655" i="5"/>
  <c r="E655" i="5" s="1"/>
  <c r="X655" i="5" s="1"/>
  <c r="R655" i="5"/>
  <c r="S652" i="5"/>
  <c r="V651" i="5"/>
  <c r="E651" i="5" s="1"/>
  <c r="X651" i="5" s="1"/>
  <c r="F651" i="5"/>
  <c r="T649" i="5"/>
  <c r="V647" i="5"/>
  <c r="E647" i="5" s="1"/>
  <c r="X647" i="5" s="1"/>
  <c r="S641" i="5"/>
  <c r="V639" i="5"/>
  <c r="E639" i="5" s="1"/>
  <c r="X639" i="5" s="1"/>
  <c r="T639" i="5"/>
  <c r="R638" i="5"/>
  <c r="T638" i="5"/>
  <c r="S637" i="5"/>
  <c r="T636" i="5"/>
  <c r="V635" i="5"/>
  <c r="E635" i="5" s="1"/>
  <c r="X635" i="5" s="1"/>
  <c r="S633" i="5"/>
  <c r="V631" i="5"/>
  <c r="E631" i="5" s="1"/>
  <c r="X631" i="5" s="1"/>
  <c r="S631" i="5"/>
  <c r="S630" i="5"/>
  <c r="T628" i="5"/>
  <c r="V627" i="5"/>
  <c r="E627" i="5" s="1"/>
  <c r="V623" i="5"/>
  <c r="E623" i="5" s="1"/>
  <c r="X623" i="5" s="1"/>
  <c r="AB623" i="5"/>
  <c r="T620" i="5"/>
  <c r="V619" i="5"/>
  <c r="E619" i="5" s="1"/>
  <c r="X619" i="5" s="1"/>
  <c r="T618" i="5"/>
  <c r="V615" i="5"/>
  <c r="E615" i="5" s="1"/>
  <c r="X615" i="5" s="1"/>
  <c r="T614" i="5"/>
  <c r="AB613" i="5"/>
  <c r="S612" i="5"/>
  <c r="V611" i="5"/>
  <c r="E611" i="5" s="1"/>
  <c r="X611" i="5" s="1"/>
  <c r="V607" i="5"/>
  <c r="E607" i="5" s="1"/>
  <c r="X607" i="5" s="1"/>
  <c r="I607" i="5"/>
  <c r="S606" i="5"/>
  <c r="V603" i="5"/>
  <c r="E603" i="5" s="1"/>
  <c r="X603" i="5" s="1"/>
  <c r="V599" i="5"/>
  <c r="E599" i="5" s="1"/>
  <c r="X599" i="5" s="1"/>
  <c r="V595" i="5"/>
  <c r="E595" i="5" s="1"/>
  <c r="V591" i="5"/>
  <c r="E591" i="5" s="1"/>
  <c r="X591" i="5" s="1"/>
  <c r="J591" i="5"/>
  <c r="V590" i="5"/>
  <c r="E590" i="5" s="1"/>
  <c r="S589" i="5"/>
  <c r="S588" i="5"/>
  <c r="V583" i="5"/>
  <c r="E583" i="5" s="1"/>
  <c r="X583" i="5" s="1"/>
  <c r="S582" i="5"/>
  <c r="T581" i="5"/>
  <c r="T580" i="5"/>
  <c r="V579" i="5"/>
  <c r="E579" i="5" s="1"/>
  <c r="X579" i="5" s="1"/>
  <c r="V575" i="5"/>
  <c r="E575" i="5" s="1"/>
  <c r="X575" i="5" s="1"/>
  <c r="T575" i="5"/>
  <c r="T574" i="5"/>
  <c r="V571" i="5"/>
  <c r="E571" i="5" s="1"/>
  <c r="X571" i="5" s="1"/>
  <c r="V567" i="5"/>
  <c r="E567" i="5" s="1"/>
  <c r="X567" i="5" s="1"/>
  <c r="AB566" i="5"/>
  <c r="T565" i="5"/>
  <c r="V563" i="5"/>
  <c r="E563" i="5" s="1"/>
  <c r="T562" i="5"/>
  <c r="V559" i="5"/>
  <c r="E559" i="5" s="1"/>
  <c r="X559" i="5" s="1"/>
  <c r="T559" i="5"/>
  <c r="V555" i="5"/>
  <c r="E555" i="5" s="1"/>
  <c r="X555" i="5" s="1"/>
  <c r="V551" i="5"/>
  <c r="E551" i="5" s="1"/>
  <c r="X551" i="5" s="1"/>
  <c r="R551" i="5"/>
  <c r="S550" i="5"/>
  <c r="T548" i="5"/>
  <c r="T546" i="5"/>
  <c r="V543" i="5"/>
  <c r="E543" i="5" s="1"/>
  <c r="X543" i="5" s="1"/>
  <c r="S542" i="5"/>
  <c r="T540" i="5"/>
  <c r="V539" i="5"/>
  <c r="E539" i="5" s="1"/>
  <c r="X539" i="5" s="1"/>
  <c r="V535" i="5"/>
  <c r="E535" i="5" s="1"/>
  <c r="X535" i="5" s="1"/>
  <c r="AB535" i="5"/>
  <c r="T534" i="5"/>
  <c r="T533" i="5"/>
  <c r="T527" i="5"/>
  <c r="S526" i="5"/>
  <c r="T525" i="5"/>
  <c r="T524" i="5"/>
  <c r="V523" i="5"/>
  <c r="E523" i="5" s="1"/>
  <c r="X523" i="5" s="1"/>
  <c r="T522" i="5"/>
  <c r="T521" i="5"/>
  <c r="V519" i="5"/>
  <c r="E519" i="5" s="1"/>
  <c r="X519" i="5" s="1"/>
  <c r="S519" i="5"/>
  <c r="S514" i="5"/>
  <c r="T513" i="5"/>
  <c r="AB512" i="5"/>
  <c r="S508" i="5"/>
  <c r="V507" i="5"/>
  <c r="E507" i="5" s="1"/>
  <c r="X507" i="5" s="1"/>
  <c r="V503" i="5"/>
  <c r="E503" i="5" s="1"/>
  <c r="X503" i="5" s="1"/>
  <c r="T495" i="5"/>
  <c r="T494" i="5"/>
  <c r="T493" i="5"/>
  <c r="T485" i="5"/>
  <c r="V483" i="5"/>
  <c r="E483" i="5" s="1"/>
  <c r="X483" i="5" s="1"/>
  <c r="T482" i="5"/>
  <c r="T481" i="5"/>
  <c r="S479" i="5"/>
  <c r="T472" i="5"/>
  <c r="T471" i="5"/>
  <c r="S468" i="5"/>
  <c r="V467" i="5"/>
  <c r="E467" i="5" s="1"/>
  <c r="T466" i="5"/>
  <c r="T465" i="5"/>
  <c r="V463" i="5"/>
  <c r="E463" i="5" s="1"/>
  <c r="X463" i="5" s="1"/>
  <c r="T463" i="5"/>
  <c r="T462" i="5"/>
  <c r="T460" i="5"/>
  <c r="V459" i="5"/>
  <c r="E459" i="5" s="1"/>
  <c r="X459" i="5" s="1"/>
  <c r="T455" i="5"/>
  <c r="T453" i="5"/>
  <c r="V447" i="5"/>
  <c r="E447" i="5" s="1"/>
  <c r="X447" i="5" s="1"/>
  <c r="I447" i="5"/>
  <c r="S447" i="5"/>
  <c r="S446" i="5"/>
  <c r="T445" i="5"/>
  <c r="V443" i="5"/>
  <c r="E443" i="5" s="1"/>
  <c r="X443" i="5" s="1"/>
  <c r="T442" i="5"/>
  <c r="V439" i="5"/>
  <c r="E439" i="5" s="1"/>
  <c r="X439" i="5" s="1"/>
  <c r="I439" i="5"/>
  <c r="V435" i="5"/>
  <c r="E435" i="5" s="1"/>
  <c r="S434" i="5"/>
  <c r="T433" i="5"/>
  <c r="V431" i="5"/>
  <c r="E431" i="5" s="1"/>
  <c r="X431" i="5" s="1"/>
  <c r="T430" i="5"/>
  <c r="V429" i="5"/>
  <c r="E429" i="5" s="1"/>
  <c r="S428" i="5"/>
  <c r="V427" i="5"/>
  <c r="E427" i="5" s="1"/>
  <c r="X427" i="5" s="1"/>
  <c r="T423" i="5"/>
  <c r="S422" i="5"/>
  <c r="T421" i="5"/>
  <c r="S420" i="5"/>
  <c r="T416" i="5"/>
  <c r="S413" i="5"/>
  <c r="V407" i="5"/>
  <c r="E407" i="5" s="1"/>
  <c r="X407" i="5" s="1"/>
  <c r="R407" i="5"/>
  <c r="T405" i="5"/>
  <c r="S404" i="5"/>
  <c r="S402" i="5"/>
  <c r="T399" i="5"/>
  <c r="T393" i="5"/>
  <c r="V391" i="5"/>
  <c r="E391" i="5" s="1"/>
  <c r="X391" i="5" s="1"/>
  <c r="R391" i="5"/>
  <c r="S390" i="5"/>
  <c r="S385" i="5"/>
  <c r="V383" i="5"/>
  <c r="E383" i="5" s="1"/>
  <c r="X383" i="5" s="1"/>
  <c r="AB381" i="5"/>
  <c r="S378" i="5"/>
  <c r="T377" i="5"/>
  <c r="S374" i="5"/>
  <c r="S373" i="5"/>
  <c r="T372" i="5"/>
  <c r="V371" i="5"/>
  <c r="E371" i="5" s="1"/>
  <c r="V367" i="5"/>
  <c r="E367" i="5" s="1"/>
  <c r="X367" i="5" s="1"/>
  <c r="T367" i="5"/>
  <c r="V363" i="5"/>
  <c r="E363" i="5" s="1"/>
  <c r="X363" i="5" s="1"/>
  <c r="T361" i="5"/>
  <c r="V359" i="5"/>
  <c r="E359" i="5" s="1"/>
  <c r="X359" i="5" s="1"/>
  <c r="AB357" i="5"/>
  <c r="AB356" i="5"/>
  <c r="V347" i="5"/>
  <c r="E347" i="5" s="1"/>
  <c r="X347" i="5" s="1"/>
  <c r="S342" i="5"/>
  <c r="T340" i="5"/>
  <c r="V339" i="5"/>
  <c r="E339" i="5" s="1"/>
  <c r="X339" i="5" s="1"/>
  <c r="AB335" i="5"/>
  <c r="S334" i="5"/>
  <c r="S333" i="5"/>
  <c r="S332" i="5"/>
  <c r="V331" i="5"/>
  <c r="E331" i="5" s="1"/>
  <c r="X331" i="5" s="1"/>
  <c r="R331" i="5"/>
  <c r="T325" i="5"/>
  <c r="T324" i="5"/>
  <c r="T317" i="5"/>
  <c r="S313" i="5"/>
  <c r="V311" i="5"/>
  <c r="E311" i="5" s="1"/>
  <c r="X311" i="5" s="1"/>
  <c r="T311" i="5"/>
  <c r="V307" i="5"/>
  <c r="E307" i="5" s="1"/>
  <c r="X307" i="5" s="1"/>
  <c r="T305" i="5"/>
  <c r="V303" i="5"/>
  <c r="E303" i="5" s="1"/>
  <c r="X303" i="5" s="1"/>
  <c r="S303" i="5"/>
  <c r="T300" i="5"/>
  <c r="V299" i="5"/>
  <c r="E299" i="5" s="1"/>
  <c r="X299" i="5" s="1"/>
  <c r="S298" i="5"/>
  <c r="V295" i="5"/>
  <c r="E295" i="5" s="1"/>
  <c r="X295" i="5" s="1"/>
  <c r="S294" i="5"/>
  <c r="T293" i="5"/>
  <c r="V287" i="5"/>
  <c r="E287" i="5" s="1"/>
  <c r="X287" i="5" s="1"/>
  <c r="R287" i="5"/>
  <c r="T281" i="5"/>
  <c r="S279" i="5"/>
  <c r="T278" i="5"/>
  <c r="S276" i="5"/>
  <c r="V271" i="5"/>
  <c r="E271" i="5" s="1"/>
  <c r="X271" i="5" s="1"/>
  <c r="T266" i="5"/>
  <c r="S265" i="5"/>
  <c r="S262" i="5"/>
  <c r="T261" i="5"/>
  <c r="T253" i="5"/>
  <c r="T252" i="5"/>
  <c r="V247" i="5"/>
  <c r="E247" i="5" s="1"/>
  <c r="X247" i="5" s="1"/>
  <c r="S247" i="5"/>
  <c r="T244" i="5"/>
  <c r="S238" i="5"/>
  <c r="V235" i="5"/>
  <c r="E235" i="5" s="1"/>
  <c r="X235" i="5" s="1"/>
  <c r="S234" i="5"/>
  <c r="V231" i="5"/>
  <c r="E231" i="5" s="1"/>
  <c r="X231" i="5" s="1"/>
  <c r="AB231" i="5"/>
  <c r="T229" i="5"/>
  <c r="V227" i="5"/>
  <c r="E227" i="5" s="1"/>
  <c r="X227" i="5" s="1"/>
  <c r="S225" i="5"/>
  <c r="V223" i="5"/>
  <c r="E223" i="5" s="1"/>
  <c r="X223" i="5" s="1"/>
  <c r="T223" i="5"/>
  <c r="T221" i="5"/>
  <c r="S220" i="5"/>
  <c r="V219" i="5"/>
  <c r="E219" i="5" s="1"/>
  <c r="X219" i="5" s="1"/>
  <c r="S218" i="5"/>
  <c r="S217" i="5"/>
  <c r="V215" i="5"/>
  <c r="E215" i="5" s="1"/>
  <c r="X215" i="5" s="1"/>
  <c r="AB215" i="5"/>
  <c r="V211" i="5"/>
  <c r="E211" i="5" s="1"/>
  <c r="X211" i="5" s="1"/>
  <c r="T209" i="5"/>
  <c r="V207" i="5"/>
  <c r="E207" i="5" s="1"/>
  <c r="X207" i="5" s="1"/>
  <c r="I207" i="5"/>
  <c r="AB207" i="5"/>
  <c r="S205" i="5"/>
  <c r="V203" i="5"/>
  <c r="E203" i="5" s="1"/>
  <c r="X203" i="5" s="1"/>
  <c r="J203" i="5"/>
  <c r="T202" i="5"/>
  <c r="T201" i="5"/>
  <c r="V199" i="5"/>
  <c r="E199" i="5" s="1"/>
  <c r="X199" i="5" s="1"/>
  <c r="S198" i="5"/>
  <c r="V195" i="5"/>
  <c r="E195" i="5" s="1"/>
  <c r="X195" i="5" s="1"/>
  <c r="T194" i="5"/>
  <c r="S193" i="5"/>
  <c r="V191" i="5"/>
  <c r="E191" i="5" s="1"/>
  <c r="X191" i="5" s="1"/>
  <c r="T191" i="5"/>
  <c r="T190" i="5"/>
  <c r="T188" i="5"/>
  <c r="V187" i="5"/>
  <c r="E187" i="5" s="1"/>
  <c r="X187" i="5" s="1"/>
  <c r="T186" i="5"/>
  <c r="S185" i="5"/>
  <c r="V183" i="5"/>
  <c r="E183" i="5" s="1"/>
  <c r="X183" i="5" s="1"/>
  <c r="V179" i="5"/>
  <c r="E179" i="5" s="1"/>
  <c r="X179" i="5" s="1"/>
  <c r="F179" i="5"/>
  <c r="V175" i="5"/>
  <c r="E175" i="5" s="1"/>
  <c r="X175" i="5" s="1"/>
  <c r="AB172" i="5"/>
  <c r="V171" i="5"/>
  <c r="E171" i="5" s="1"/>
  <c r="X171" i="5" s="1"/>
  <c r="T169" i="5"/>
  <c r="V167" i="5"/>
  <c r="E167" i="5" s="1"/>
  <c r="X167" i="5" s="1"/>
  <c r="AB167" i="5"/>
  <c r="T166" i="5"/>
  <c r="T165" i="5"/>
  <c r="T164" i="5"/>
  <c r="V163" i="5"/>
  <c r="E163" i="5" s="1"/>
  <c r="X163" i="5" s="1"/>
  <c r="V159" i="5"/>
  <c r="E159" i="5" s="1"/>
  <c r="X159" i="5" s="1"/>
  <c r="AB159" i="5"/>
  <c r="T156" i="5"/>
  <c r="V155" i="5"/>
  <c r="E155" i="5" s="1"/>
  <c r="X155" i="5" s="1"/>
  <c r="V151" i="5"/>
  <c r="E151" i="5" s="1"/>
  <c r="X151" i="5" s="1"/>
  <c r="S151" i="5"/>
  <c r="S150" i="5"/>
  <c r="S148" i="5"/>
  <c r="V147" i="5"/>
  <c r="E147" i="5" s="1"/>
  <c r="X147" i="5" s="1"/>
  <c r="S146" i="5"/>
  <c r="T145" i="5"/>
  <c r="V143" i="5"/>
  <c r="E143" i="5" s="1"/>
  <c r="X143" i="5" s="1"/>
  <c r="T142" i="5"/>
  <c r="V139" i="5"/>
  <c r="E139" i="5" s="1"/>
  <c r="X139" i="5" s="1"/>
  <c r="S137" i="5"/>
  <c r="V135" i="5"/>
  <c r="E135" i="5" s="1"/>
  <c r="X135" i="5" s="1"/>
  <c r="T135" i="5"/>
  <c r="T133" i="5"/>
  <c r="S132" i="5"/>
  <c r="V131" i="5"/>
  <c r="E131" i="5" s="1"/>
  <c r="X131" i="5" s="1"/>
  <c r="T130" i="5"/>
  <c r="S129" i="5"/>
  <c r="V127" i="5"/>
  <c r="E127" i="5" s="1"/>
  <c r="X127" i="5" s="1"/>
  <c r="V123" i="5"/>
  <c r="E123" i="5" s="1"/>
  <c r="X123" i="5" s="1"/>
  <c r="J123" i="5"/>
  <c r="V119" i="5"/>
  <c r="E119" i="5" s="1"/>
  <c r="X119" i="5" s="1"/>
  <c r="V115" i="5"/>
  <c r="E115" i="5" s="1"/>
  <c r="X115" i="5" s="1"/>
  <c r="J115" i="5"/>
  <c r="T114" i="5"/>
  <c r="S113" i="5"/>
  <c r="V111" i="5"/>
  <c r="E111" i="5" s="1"/>
  <c r="X111" i="5" s="1"/>
  <c r="T109" i="5"/>
  <c r="S108" i="5"/>
  <c r="V107" i="5"/>
  <c r="E107" i="5" s="1"/>
  <c r="X107" i="5" s="1"/>
  <c r="T106" i="5"/>
  <c r="T105" i="5"/>
  <c r="AB104" i="5"/>
  <c r="V103" i="5"/>
  <c r="E103" i="5" s="1"/>
  <c r="X103" i="5" s="1"/>
  <c r="J103" i="5"/>
  <c r="AB103" i="5"/>
  <c r="AB101" i="5"/>
  <c r="S100" i="5"/>
  <c r="V99" i="5"/>
  <c r="E99" i="5" s="1"/>
  <c r="X99" i="5" s="1"/>
  <c r="R99" i="5"/>
  <c r="T96" i="5"/>
  <c r="V95" i="5"/>
  <c r="E95" i="5" s="1"/>
  <c r="X95" i="5" s="1"/>
  <c r="F95" i="5"/>
  <c r="S95" i="5"/>
  <c r="V91" i="5"/>
  <c r="E91" i="5" s="1"/>
  <c r="X91" i="5" s="1"/>
  <c r="V87" i="5"/>
  <c r="E87" i="5" s="1"/>
  <c r="X87" i="5" s="1"/>
  <c r="G87" i="5"/>
  <c r="V83" i="5"/>
  <c r="E83" i="5" s="1"/>
  <c r="X83" i="5" s="1"/>
  <c r="AB80" i="5"/>
  <c r="V75" i="5"/>
  <c r="E75" i="5" s="1"/>
  <c r="X75" i="5" s="1"/>
  <c r="F75" i="5"/>
  <c r="V71" i="5"/>
  <c r="E71" i="5" s="1"/>
  <c r="X71" i="5" s="1"/>
  <c r="V67" i="5"/>
  <c r="E67" i="5" s="1"/>
  <c r="X67" i="5" s="1"/>
  <c r="G67" i="5"/>
  <c r="V59" i="5"/>
  <c r="E59" i="5" s="1"/>
  <c r="X59" i="5" s="1"/>
  <c r="V53" i="5"/>
  <c r="E53" i="5" s="1"/>
  <c r="V51" i="5"/>
  <c r="E51" i="5" s="1"/>
  <c r="X51" i="5" s="1"/>
  <c r="F51" i="5"/>
  <c r="V43" i="5"/>
  <c r="E43" i="5" s="1"/>
  <c r="X43" i="5" s="1"/>
  <c r="V35" i="5"/>
  <c r="E35" i="5" s="1"/>
  <c r="X35" i="5" s="1"/>
  <c r="V31" i="5"/>
  <c r="E31" i="5" s="1"/>
  <c r="X31" i="5" s="1"/>
  <c r="V27" i="5"/>
  <c r="E27" i="5" s="1"/>
  <c r="X27" i="5" s="1"/>
  <c r="V19" i="5"/>
  <c r="E19" i="5" s="1"/>
  <c r="X19" i="5" s="1"/>
  <c r="H61" i="4"/>
  <c r="P41" i="4"/>
  <c r="P40" i="4"/>
  <c r="Q37" i="4"/>
  <c r="P29" i="4"/>
  <c r="P28" i="4"/>
  <c r="A5" i="4"/>
  <c r="A63" i="2"/>
  <c r="V779" i="5"/>
  <c r="E779" i="5" s="1"/>
  <c r="X779" i="5" s="1"/>
  <c r="V923" i="5"/>
  <c r="E923" i="5" s="1"/>
  <c r="X923" i="5" s="1"/>
  <c r="V2079" i="5"/>
  <c r="E2079" i="5" s="1"/>
  <c r="V2159" i="5"/>
  <c r="E2159" i="5" s="1"/>
  <c r="S2300" i="5"/>
  <c r="T1518" i="5"/>
  <c r="V2263" i="5"/>
  <c r="E2263" i="5" s="1"/>
  <c r="V399" i="5"/>
  <c r="E399" i="5" s="1"/>
  <c r="X399" i="5" s="1"/>
  <c r="G399" i="5"/>
  <c r="AB864" i="5"/>
  <c r="T1544" i="5"/>
  <c r="V656" i="5"/>
  <c r="E656" i="5" s="1"/>
  <c r="X656" i="5" s="1"/>
  <c r="F656" i="5"/>
  <c r="V771" i="5"/>
  <c r="E771" i="5" s="1"/>
  <c r="X771" i="5" s="1"/>
  <c r="S1092" i="5"/>
  <c r="V1095" i="5"/>
  <c r="E1095" i="5" s="1"/>
  <c r="X1095" i="5" s="1"/>
  <c r="V839" i="5"/>
  <c r="E839" i="5" s="1"/>
  <c r="X839" i="5" s="1"/>
  <c r="V831" i="5"/>
  <c r="E831" i="5" s="1"/>
  <c r="X831" i="5" s="1"/>
  <c r="G831" i="5"/>
  <c r="V843" i="5"/>
  <c r="E843" i="5" s="1"/>
  <c r="X843" i="5" s="1"/>
  <c r="V950" i="5"/>
  <c r="E950" i="5" s="1"/>
  <c r="T1550" i="5"/>
  <c r="V1707" i="5"/>
  <c r="E1707" i="5" s="1"/>
  <c r="T2433" i="5"/>
  <c r="V1784" i="5"/>
  <c r="E1784" i="5" s="1"/>
  <c r="J1784" i="5"/>
  <c r="V1800" i="5"/>
  <c r="E1800" i="5" s="1"/>
  <c r="V1832" i="5"/>
  <c r="E1832" i="5" s="1"/>
  <c r="V1776" i="5"/>
  <c r="E1776" i="5" s="1"/>
  <c r="V1792" i="5"/>
  <c r="E1792" i="5" s="1"/>
  <c r="V2383" i="5"/>
  <c r="E2383" i="5" s="1"/>
  <c r="T2401" i="5"/>
  <c r="V2255" i="5"/>
  <c r="E2255" i="5" s="1"/>
  <c r="V375" i="5"/>
  <c r="E375" i="5" s="1"/>
  <c r="X375" i="5" s="1"/>
  <c r="V279" i="5"/>
  <c r="E279" i="5" s="1"/>
  <c r="X279" i="5" s="1"/>
  <c r="V511" i="5"/>
  <c r="E511" i="5" s="1"/>
  <c r="X511" i="5" s="1"/>
  <c r="V899" i="5"/>
  <c r="E899" i="5" s="1"/>
  <c r="X899" i="5" s="1"/>
  <c r="G899" i="5"/>
  <c r="V919" i="5"/>
  <c r="E919" i="5" s="1"/>
  <c r="X919" i="5" s="1"/>
  <c r="V1119" i="5"/>
  <c r="E1119" i="5" s="1"/>
  <c r="X1119" i="5" s="1"/>
  <c r="V1190" i="5"/>
  <c r="E1190" i="5" s="1"/>
  <c r="V1351" i="5"/>
  <c r="E1351" i="5" s="1"/>
  <c r="X1351" i="5" s="1"/>
  <c r="V323" i="5"/>
  <c r="E323" i="5" s="1"/>
  <c r="X323" i="5" s="1"/>
  <c r="I323" i="5"/>
  <c r="V379" i="5"/>
  <c r="E379" i="5" s="1"/>
  <c r="X379" i="5" s="1"/>
  <c r="V455" i="5"/>
  <c r="E455" i="5" s="1"/>
  <c r="X455" i="5" s="1"/>
  <c r="F455" i="5"/>
  <c r="V475" i="5"/>
  <c r="E475" i="5" s="1"/>
  <c r="X475" i="5" s="1"/>
  <c r="V911" i="5"/>
  <c r="E911" i="5" s="1"/>
  <c r="X911" i="5" s="1"/>
  <c r="I911" i="5"/>
  <c r="V1103" i="5"/>
  <c r="E1103" i="5" s="1"/>
  <c r="X1103" i="5" s="1"/>
  <c r="V355" i="5"/>
  <c r="E355" i="5" s="1"/>
  <c r="X355" i="5" s="1"/>
  <c r="V415" i="5"/>
  <c r="E415" i="5" s="1"/>
  <c r="X415" i="5" s="1"/>
  <c r="V451" i="5"/>
  <c r="E451" i="5" s="1"/>
  <c r="X451" i="5" s="1"/>
  <c r="V587" i="5"/>
  <c r="E587" i="5" s="1"/>
  <c r="X587" i="5" s="1"/>
  <c r="V863" i="5"/>
  <c r="E863" i="5" s="1"/>
  <c r="X863" i="5" s="1"/>
  <c r="I863" i="5"/>
  <c r="V1222" i="5"/>
  <c r="E1222" i="5" s="1"/>
  <c r="V315" i="5"/>
  <c r="E315" i="5" s="1"/>
  <c r="X315" i="5" s="1"/>
  <c r="I315" i="5"/>
  <c r="V423" i="5"/>
  <c r="E423" i="5" s="1"/>
  <c r="X423" i="5" s="1"/>
  <c r="V515" i="5"/>
  <c r="E515" i="5" s="1"/>
  <c r="X515" i="5" s="1"/>
  <c r="R515" i="5"/>
  <c r="V1127" i="5"/>
  <c r="E1127" i="5" s="1"/>
  <c r="X1127" i="5" s="1"/>
  <c r="H1127" i="5"/>
  <c r="V767" i="5"/>
  <c r="E767" i="5" s="1"/>
  <c r="X767" i="5" s="1"/>
  <c r="V819" i="5"/>
  <c r="E819" i="5" s="1"/>
  <c r="V903" i="5"/>
  <c r="E903" i="5" s="1"/>
  <c r="X903" i="5" s="1"/>
  <c r="G910" i="5"/>
  <c r="V239" i="5"/>
  <c r="E239" i="5" s="1"/>
  <c r="X239" i="5" s="1"/>
  <c r="G239" i="5"/>
  <c r="V251" i="5"/>
  <c r="E251" i="5" s="1"/>
  <c r="X251" i="5" s="1"/>
  <c r="F251" i="5"/>
  <c r="V259" i="5"/>
  <c r="E259" i="5" s="1"/>
  <c r="X259" i="5" s="1"/>
  <c r="V815" i="5"/>
  <c r="E815" i="5" s="1"/>
  <c r="X815" i="5" s="1"/>
  <c r="G815" i="5"/>
  <c r="V927" i="5"/>
  <c r="E927" i="5" s="1"/>
  <c r="X927" i="5" s="1"/>
  <c r="V1167" i="5"/>
  <c r="E1167" i="5" s="1"/>
  <c r="X1167" i="5" s="1"/>
  <c r="G1167" i="5"/>
  <c r="V243" i="5"/>
  <c r="E243" i="5" s="1"/>
  <c r="X243" i="5" s="1"/>
  <c r="H243" i="5"/>
  <c r="V255" i="5"/>
  <c r="E255" i="5" s="1"/>
  <c r="X255" i="5" s="1"/>
  <c r="V263" i="5"/>
  <c r="E263" i="5" s="1"/>
  <c r="X263" i="5" s="1"/>
  <c r="H263" i="5"/>
  <c r="V491" i="5"/>
  <c r="E491" i="5" s="1"/>
  <c r="X491" i="5" s="1"/>
  <c r="V499" i="5"/>
  <c r="E499" i="5" s="1"/>
  <c r="I499" i="5"/>
  <c r="V527" i="5"/>
  <c r="E527" i="5" s="1"/>
  <c r="X527" i="5" s="1"/>
  <c r="V531" i="5"/>
  <c r="E531" i="5" s="1"/>
  <c r="V775" i="5"/>
  <c r="E775" i="5" s="1"/>
  <c r="X775" i="5" s="1"/>
  <c r="F775" i="5"/>
  <c r="V795" i="5"/>
  <c r="E795" i="5" s="1"/>
  <c r="X795" i="5" s="1"/>
  <c r="V811" i="5"/>
  <c r="E811" i="5" s="1"/>
  <c r="X811" i="5" s="1"/>
  <c r="I811" i="5"/>
  <c r="V827" i="5"/>
  <c r="E827" i="5" s="1"/>
  <c r="X827" i="5" s="1"/>
  <c r="V847" i="5"/>
  <c r="E847" i="5" s="1"/>
  <c r="X847" i="5" s="1"/>
  <c r="V855" i="5"/>
  <c r="E855" i="5" s="1"/>
  <c r="X855" i="5" s="1"/>
  <c r="G855" i="5"/>
  <c r="V947" i="5"/>
  <c r="E947" i="5" s="1"/>
  <c r="V783" i="5"/>
  <c r="E783" i="5" s="1"/>
  <c r="X783" i="5" s="1"/>
  <c r="V835" i="5"/>
  <c r="E835" i="5" s="1"/>
  <c r="X835" i="5" s="1"/>
  <c r="V871" i="5"/>
  <c r="E871" i="5" s="1"/>
  <c r="X871" i="5" s="1"/>
  <c r="V935" i="5"/>
  <c r="E935" i="5" s="1"/>
  <c r="X935" i="5" s="1"/>
  <c r="V1214" i="5"/>
  <c r="E1214" i="5" s="1"/>
  <c r="V267" i="5"/>
  <c r="E267" i="5" s="1"/>
  <c r="X267" i="5" s="1"/>
  <c r="V275" i="5"/>
  <c r="E275" i="5" s="1"/>
  <c r="X275" i="5" s="1"/>
  <c r="R275" i="5"/>
  <c r="V283" i="5"/>
  <c r="E283" i="5" s="1"/>
  <c r="X283" i="5" s="1"/>
  <c r="V291" i="5"/>
  <c r="E291" i="5" s="1"/>
  <c r="X291" i="5" s="1"/>
  <c r="V319" i="5"/>
  <c r="E319" i="5" s="1"/>
  <c r="X319" i="5" s="1"/>
  <c r="V327" i="5"/>
  <c r="E327" i="5" s="1"/>
  <c r="X327" i="5" s="1"/>
  <c r="V335" i="5"/>
  <c r="E335" i="5" s="1"/>
  <c r="X335" i="5" s="1"/>
  <c r="V343" i="5"/>
  <c r="E343" i="5" s="1"/>
  <c r="X343" i="5" s="1"/>
  <c r="I343" i="5"/>
  <c r="V351" i="5"/>
  <c r="E351" i="5" s="1"/>
  <c r="X351" i="5" s="1"/>
  <c r="V387" i="5"/>
  <c r="E387" i="5" s="1"/>
  <c r="X387" i="5" s="1"/>
  <c r="V395" i="5"/>
  <c r="E395" i="5" s="1"/>
  <c r="X395" i="5" s="1"/>
  <c r="V403" i="5"/>
  <c r="E403" i="5" s="1"/>
  <c r="V411" i="5"/>
  <c r="E411" i="5" s="1"/>
  <c r="X411" i="5" s="1"/>
  <c r="V419" i="5"/>
  <c r="E419" i="5" s="1"/>
  <c r="X419" i="5" s="1"/>
  <c r="V471" i="5"/>
  <c r="E471" i="5" s="1"/>
  <c r="X471" i="5" s="1"/>
  <c r="V479" i="5"/>
  <c r="E479" i="5" s="1"/>
  <c r="X479" i="5" s="1"/>
  <c r="G479" i="5"/>
  <c r="V487" i="5"/>
  <c r="E487" i="5" s="1"/>
  <c r="X487" i="5" s="1"/>
  <c r="V495" i="5"/>
  <c r="E495" i="5" s="1"/>
  <c r="X495" i="5" s="1"/>
  <c r="H495" i="5"/>
  <c r="V547" i="5"/>
  <c r="E547" i="5" s="1"/>
  <c r="X547" i="5" s="1"/>
  <c r="V643" i="5"/>
  <c r="E643" i="5" s="1"/>
  <c r="X643" i="5" s="1"/>
  <c r="V799" i="5"/>
  <c r="E799" i="5" s="1"/>
  <c r="X799" i="5" s="1"/>
  <c r="F799" i="5"/>
  <c r="V887" i="5"/>
  <c r="E887" i="5" s="1"/>
  <c r="X887" i="5" s="1"/>
  <c r="V942" i="5"/>
  <c r="E942" i="5" s="1"/>
  <c r="H942" i="5"/>
  <c r="V955" i="5"/>
  <c r="E955" i="5" s="1"/>
  <c r="X955" i="5" s="1"/>
  <c r="V659" i="5"/>
  <c r="E659" i="5" s="1"/>
  <c r="G659" i="5"/>
  <c r="V1359" i="5"/>
  <c r="E1359" i="5" s="1"/>
  <c r="X1359" i="5" s="1"/>
  <c r="V1407" i="5"/>
  <c r="E1407" i="5" s="1"/>
  <c r="X1407" i="5" s="1"/>
  <c r="T1642" i="5"/>
  <c r="V2015" i="5"/>
  <c r="E2015" i="5" s="1"/>
  <c r="J2015" i="5"/>
  <c r="V1387" i="5"/>
  <c r="E1387" i="5" s="1"/>
  <c r="X1387" i="5" s="1"/>
  <c r="V1419" i="5"/>
  <c r="E1419" i="5" s="1"/>
  <c r="X1419" i="5" s="1"/>
  <c r="F1419" i="5"/>
  <c r="T1626" i="5"/>
  <c r="AB1767" i="5"/>
  <c r="AB1783" i="5"/>
  <c r="T1831" i="5"/>
  <c r="AB1831" i="5"/>
  <c r="S1831" i="5"/>
  <c r="V1423" i="5"/>
  <c r="E1423" i="5" s="1"/>
  <c r="X1423" i="5" s="1"/>
  <c r="R1423" i="5"/>
  <c r="V1459" i="5"/>
  <c r="E1459" i="5" s="1"/>
  <c r="V1711" i="5"/>
  <c r="E1711" i="5" s="1"/>
  <c r="V1431" i="5"/>
  <c r="E1431" i="5" s="1"/>
  <c r="X1431" i="5" s="1"/>
  <c r="V1439" i="5"/>
  <c r="E1439" i="5" s="1"/>
  <c r="X1439" i="5" s="1"/>
  <c r="V1467" i="5"/>
  <c r="E1467" i="5" s="1"/>
  <c r="X1467" i="5" s="1"/>
  <c r="J1467" i="5"/>
  <c r="V1475" i="5"/>
  <c r="E1475" i="5" s="1"/>
  <c r="X1475" i="5" s="1"/>
  <c r="V1507" i="5"/>
  <c r="E1507" i="5" s="1"/>
  <c r="X1507" i="5" s="1"/>
  <c r="V1515" i="5"/>
  <c r="E1515" i="5" s="1"/>
  <c r="X1515" i="5" s="1"/>
  <c r="V1839" i="5"/>
  <c r="E1839" i="5" s="1"/>
  <c r="G1839" i="5"/>
  <c r="V1855" i="5"/>
  <c r="E1855" i="5" s="1"/>
  <c r="V1871" i="5"/>
  <c r="E1871" i="5" s="1"/>
  <c r="R1871" i="5"/>
  <c r="V1887" i="5"/>
  <c r="E1887" i="5" s="1"/>
  <c r="G2016" i="5"/>
  <c r="V2071" i="5"/>
  <c r="E2071" i="5" s="1"/>
  <c r="V2221" i="5"/>
  <c r="E2221" i="5" s="1"/>
  <c r="R2221" i="5"/>
  <c r="V1443" i="5"/>
  <c r="E1443" i="5" s="1"/>
  <c r="X1443" i="5" s="1"/>
  <c r="V1463" i="5"/>
  <c r="E1463" i="5" s="1"/>
  <c r="X1463" i="5" s="1"/>
  <c r="J1463" i="5"/>
  <c r="V1471" i="5"/>
  <c r="E1471" i="5" s="1"/>
  <c r="X1471" i="5" s="1"/>
  <c r="V1479" i="5"/>
  <c r="E1479" i="5" s="1"/>
  <c r="X1479" i="5" s="1"/>
  <c r="V1487" i="5"/>
  <c r="E1487" i="5" s="1"/>
  <c r="X1487" i="5" s="1"/>
  <c r="V1495" i="5"/>
  <c r="E1495" i="5" s="1"/>
  <c r="X1495" i="5" s="1"/>
  <c r="H1495" i="5"/>
  <c r="V1503" i="5"/>
  <c r="E1503" i="5" s="1"/>
  <c r="X1503" i="5" s="1"/>
  <c r="V1511" i="5"/>
  <c r="E1511" i="5" s="1"/>
  <c r="X1511" i="5" s="1"/>
  <c r="J1511" i="5"/>
  <c r="AB1711" i="5"/>
  <c r="V1847" i="5"/>
  <c r="E1847" i="5" s="1"/>
  <c r="V1863" i="5"/>
  <c r="E1863" i="5" s="1"/>
  <c r="I1863" i="5"/>
  <c r="V1879" i="5"/>
  <c r="E1879" i="5" s="1"/>
  <c r="V1903" i="5"/>
  <c r="E1903" i="5" s="1"/>
  <c r="V1967" i="5"/>
  <c r="E1967" i="5" s="1"/>
  <c r="V2047" i="5"/>
  <c r="E2047" i="5" s="1"/>
  <c r="F2047" i="5"/>
  <c r="V2136" i="5"/>
  <c r="E2136" i="5" s="1"/>
  <c r="F1888" i="5"/>
  <c r="V1999" i="5"/>
  <c r="E1999" i="5" s="1"/>
  <c r="V2031" i="5"/>
  <c r="E2031" i="5" s="1"/>
  <c r="R2031" i="5"/>
  <c r="V1935" i="5"/>
  <c r="E1935" i="5" s="1"/>
  <c r="V1968" i="5"/>
  <c r="E1968" i="5" s="1"/>
  <c r="V1991" i="5"/>
  <c r="E1991" i="5" s="1"/>
  <c r="J1991" i="5"/>
  <c r="V2023" i="5"/>
  <c r="E2023" i="5" s="1"/>
  <c r="I2023" i="5"/>
  <c r="R1888" i="5"/>
  <c r="V1959" i="5"/>
  <c r="E1959" i="5" s="1"/>
  <c r="V2007" i="5"/>
  <c r="E2007" i="5" s="1"/>
  <c r="V2039" i="5"/>
  <c r="E2039" i="5" s="1"/>
  <c r="V2107" i="5"/>
  <c r="E2107" i="5" s="1"/>
  <c r="R2107" i="5"/>
  <c r="V2115" i="5"/>
  <c r="E2115" i="5" s="1"/>
  <c r="F2115" i="5"/>
  <c r="V2175" i="5"/>
  <c r="E2175" i="5" s="1"/>
  <c r="T2086" i="5"/>
  <c r="S2086" i="5"/>
  <c r="V2139" i="5"/>
  <c r="E2139" i="5" s="1"/>
  <c r="V2215" i="5"/>
  <c r="E2215" i="5" s="1"/>
  <c r="V2287" i="5"/>
  <c r="E2287" i="5" s="1"/>
  <c r="G2287" i="5"/>
  <c r="S2150" i="5"/>
  <c r="V2183" i="5"/>
  <c r="E2183" i="5" s="1"/>
  <c r="V2191" i="5"/>
  <c r="E2191" i="5" s="1"/>
  <c r="R2191" i="5"/>
  <c r="V2310" i="5"/>
  <c r="E2310" i="5" s="1"/>
  <c r="V2199" i="5"/>
  <c r="E2199" i="5" s="1"/>
  <c r="V2247" i="5"/>
  <c r="E2247" i="5" s="1"/>
  <c r="T2346" i="5"/>
  <c r="S2346" i="5"/>
  <c r="V2279" i="5"/>
  <c r="E2279" i="5" s="1"/>
  <c r="I2279" i="5"/>
  <c r="V2295" i="5"/>
  <c r="E2295" i="5" s="1"/>
  <c r="T2308" i="5"/>
  <c r="S2308" i="5"/>
  <c r="T2362" i="5"/>
  <c r="V2374" i="5"/>
  <c r="E2374" i="5" s="1"/>
  <c r="T2314" i="5"/>
  <c r="S2314" i="5"/>
  <c r="V2315" i="5"/>
  <c r="E2315" i="5" s="1"/>
  <c r="T2330" i="5"/>
  <c r="S2330" i="5"/>
  <c r="V2351" i="5"/>
  <c r="E2351" i="5" s="1"/>
  <c r="V2375" i="5"/>
  <c r="E2375" i="5" s="1"/>
  <c r="T2409" i="5"/>
  <c r="V2459" i="5"/>
  <c r="E2459" i="5" s="1"/>
  <c r="V2471" i="5"/>
  <c r="E2471" i="5" s="1"/>
  <c r="H2471" i="5"/>
  <c r="T2393" i="5"/>
  <c r="S2338" i="5"/>
  <c r="S2354" i="5"/>
  <c r="S2386" i="5"/>
  <c r="V2491" i="5"/>
  <c r="E2491" i="5" s="1"/>
  <c r="V20" i="5"/>
  <c r="E20" i="5" s="1"/>
  <c r="X20" i="5" s="1"/>
  <c r="R20" i="5"/>
  <c r="V22" i="5"/>
  <c r="E22" i="5" s="1"/>
  <c r="V24" i="5"/>
  <c r="E24" i="5" s="1"/>
  <c r="X24" i="5" s="1"/>
  <c r="V28" i="5"/>
  <c r="E28" i="5" s="1"/>
  <c r="X28" i="5" s="1"/>
  <c r="V30" i="5"/>
  <c r="E30" i="5" s="1"/>
  <c r="V32" i="5"/>
  <c r="E32" i="5" s="1"/>
  <c r="X32" i="5" s="1"/>
  <c r="V36" i="5"/>
  <c r="E36" i="5" s="1"/>
  <c r="X36" i="5" s="1"/>
  <c r="J36" i="5"/>
  <c r="V38" i="5"/>
  <c r="E38" i="5" s="1"/>
  <c r="V40" i="5"/>
  <c r="E40" i="5" s="1"/>
  <c r="X40" i="5" s="1"/>
  <c r="V44" i="5"/>
  <c r="E44" i="5" s="1"/>
  <c r="X44" i="5" s="1"/>
  <c r="R44" i="5"/>
  <c r="V46" i="5"/>
  <c r="E46" i="5" s="1"/>
  <c r="V48" i="5"/>
  <c r="E48" i="5" s="1"/>
  <c r="X48" i="5" s="1"/>
  <c r="V54" i="5"/>
  <c r="E54" i="5" s="1"/>
  <c r="G54" i="5"/>
  <c r="V56" i="5"/>
  <c r="E56" i="5" s="1"/>
  <c r="X56" i="5" s="1"/>
  <c r="V62" i="5"/>
  <c r="E62" i="5" s="1"/>
  <c r="G62" i="5"/>
  <c r="V64" i="5"/>
  <c r="E64" i="5" s="1"/>
  <c r="X64" i="5" s="1"/>
  <c r="V70" i="5"/>
  <c r="E70" i="5" s="1"/>
  <c r="F70" i="5"/>
  <c r="V72" i="5"/>
  <c r="E72" i="5" s="1"/>
  <c r="X72" i="5" s="1"/>
  <c r="V78" i="5"/>
  <c r="E78" i="5" s="1"/>
  <c r="V80" i="5"/>
  <c r="E80" i="5" s="1"/>
  <c r="X80" i="5" s="1"/>
  <c r="V86" i="5"/>
  <c r="E86" i="5" s="1"/>
  <c r="V88" i="5"/>
  <c r="E88" i="5" s="1"/>
  <c r="X88" i="5" s="1"/>
  <c r="V96" i="5"/>
  <c r="E96" i="5" s="1"/>
  <c r="X96" i="5" s="1"/>
  <c r="G96" i="5"/>
  <c r="V104" i="5"/>
  <c r="E104" i="5" s="1"/>
  <c r="X104" i="5" s="1"/>
  <c r="V110" i="5"/>
  <c r="E110" i="5" s="1"/>
  <c r="R110" i="5"/>
  <c r="V112" i="5"/>
  <c r="E112" i="5" s="1"/>
  <c r="X112" i="5" s="1"/>
  <c r="V120" i="5"/>
  <c r="E120" i="5" s="1"/>
  <c r="X120" i="5" s="1"/>
  <c r="V126" i="5"/>
  <c r="E126" i="5" s="1"/>
  <c r="G126" i="5"/>
  <c r="V128" i="5"/>
  <c r="E128" i="5" s="1"/>
  <c r="X128" i="5" s="1"/>
  <c r="V136" i="5"/>
  <c r="E136" i="5" s="1"/>
  <c r="X136" i="5" s="1"/>
  <c r="F136" i="5"/>
  <c r="V142" i="5"/>
  <c r="E142" i="5" s="1"/>
  <c r="V144" i="5"/>
  <c r="E144" i="5" s="1"/>
  <c r="X144" i="5" s="1"/>
  <c r="R144" i="5"/>
  <c r="V152" i="5"/>
  <c r="E152" i="5" s="1"/>
  <c r="X152" i="5" s="1"/>
  <c r="V158" i="5"/>
  <c r="E158" i="5" s="1"/>
  <c r="V160" i="5"/>
  <c r="E160" i="5" s="1"/>
  <c r="X160" i="5" s="1"/>
  <c r="G160" i="5"/>
  <c r="V168" i="5"/>
  <c r="E168" i="5" s="1"/>
  <c r="X168" i="5" s="1"/>
  <c r="V174" i="5"/>
  <c r="E174" i="5" s="1"/>
  <c r="J174" i="5"/>
  <c r="V176" i="5"/>
  <c r="E176" i="5" s="1"/>
  <c r="X176" i="5" s="1"/>
  <c r="V184" i="5"/>
  <c r="E184" i="5" s="1"/>
  <c r="X184" i="5" s="1"/>
  <c r="G184" i="5"/>
  <c r="V190" i="5"/>
  <c r="E190" i="5" s="1"/>
  <c r="G190" i="5"/>
  <c r="V192" i="5"/>
  <c r="E192" i="5" s="1"/>
  <c r="X192" i="5" s="1"/>
  <c r="V200" i="5"/>
  <c r="E200" i="5" s="1"/>
  <c r="X200" i="5" s="1"/>
  <c r="V208" i="5"/>
  <c r="E208" i="5" s="1"/>
  <c r="X208" i="5" s="1"/>
  <c r="V1454" i="5"/>
  <c r="E1454" i="5" s="1"/>
  <c r="V238" i="5"/>
  <c r="E238" i="5" s="1"/>
  <c r="V430" i="5"/>
  <c r="E430" i="5" s="1"/>
  <c r="R430" i="5"/>
  <c r="V667" i="5"/>
  <c r="E667" i="5" s="1"/>
  <c r="X667" i="5" s="1"/>
  <c r="R667" i="5"/>
  <c r="V671" i="5"/>
  <c r="E671" i="5" s="1"/>
  <c r="X671" i="5" s="1"/>
  <c r="V675" i="5"/>
  <c r="E675" i="5" s="1"/>
  <c r="X675" i="5" s="1"/>
  <c r="V679" i="5"/>
  <c r="E679" i="5" s="1"/>
  <c r="X679" i="5" s="1"/>
  <c r="R679" i="5"/>
  <c r="V683" i="5"/>
  <c r="E683" i="5" s="1"/>
  <c r="X683" i="5" s="1"/>
  <c r="H683" i="5"/>
  <c r="V687" i="5"/>
  <c r="E687" i="5" s="1"/>
  <c r="X687" i="5" s="1"/>
  <c r="I687" i="5"/>
  <c r="V691" i="5"/>
  <c r="E691" i="5" s="1"/>
  <c r="V695" i="5"/>
  <c r="E695" i="5" s="1"/>
  <c r="X695" i="5" s="1"/>
  <c r="H695" i="5"/>
  <c r="V699" i="5"/>
  <c r="E699" i="5" s="1"/>
  <c r="X699" i="5" s="1"/>
  <c r="J699" i="5"/>
  <c r="V703" i="5"/>
  <c r="E703" i="5" s="1"/>
  <c r="X703" i="5" s="1"/>
  <c r="V707" i="5"/>
  <c r="E707" i="5" s="1"/>
  <c r="X707" i="5" s="1"/>
  <c r="I707" i="5"/>
  <c r="V711" i="5"/>
  <c r="E711" i="5" s="1"/>
  <c r="X711" i="5" s="1"/>
  <c r="V715" i="5"/>
  <c r="E715" i="5" s="1"/>
  <c r="X715" i="5" s="1"/>
  <c r="J715" i="5"/>
  <c r="V719" i="5"/>
  <c r="E719" i="5" s="1"/>
  <c r="X719" i="5" s="1"/>
  <c r="V723" i="5"/>
  <c r="E723" i="5" s="1"/>
  <c r="I723" i="5"/>
  <c r="V727" i="5"/>
  <c r="E727" i="5" s="1"/>
  <c r="X727" i="5" s="1"/>
  <c r="V731" i="5"/>
  <c r="E731" i="5" s="1"/>
  <c r="X731" i="5" s="1"/>
  <c r="G731" i="5"/>
  <c r="V735" i="5"/>
  <c r="E735" i="5" s="1"/>
  <c r="X735" i="5" s="1"/>
  <c r="V739" i="5"/>
  <c r="E739" i="5" s="1"/>
  <c r="X739" i="5" s="1"/>
  <c r="F739" i="5"/>
  <c r="V743" i="5"/>
  <c r="E743" i="5" s="1"/>
  <c r="X743" i="5" s="1"/>
  <c r="V747" i="5"/>
  <c r="E747" i="5" s="1"/>
  <c r="X747" i="5" s="1"/>
  <c r="R747" i="5"/>
  <c r="V751" i="5"/>
  <c r="E751" i="5" s="1"/>
  <c r="X751" i="5" s="1"/>
  <c r="J751" i="5"/>
  <c r="V755" i="5"/>
  <c r="E755" i="5" s="1"/>
  <c r="G755" i="5"/>
  <c r="V759" i="5"/>
  <c r="E759" i="5" s="1"/>
  <c r="X759" i="5" s="1"/>
  <c r="V763" i="5"/>
  <c r="E763" i="5" s="1"/>
  <c r="X763" i="5" s="1"/>
  <c r="V776" i="5"/>
  <c r="E776" i="5" s="1"/>
  <c r="X776" i="5" s="1"/>
  <c r="V792" i="5"/>
  <c r="E792" i="5" s="1"/>
  <c r="X792" i="5" s="1"/>
  <c r="F792" i="5"/>
  <c r="V808" i="5"/>
  <c r="E808" i="5" s="1"/>
  <c r="X808" i="5" s="1"/>
  <c r="F808" i="5"/>
  <c r="V824" i="5"/>
  <c r="E824" i="5" s="1"/>
  <c r="X824" i="5" s="1"/>
  <c r="V840" i="5"/>
  <c r="E840" i="5" s="1"/>
  <c r="X840" i="5" s="1"/>
  <c r="V856" i="5"/>
  <c r="E856" i="5" s="1"/>
  <c r="X856" i="5" s="1"/>
  <c r="G856" i="5"/>
  <c r="V872" i="5"/>
  <c r="E872" i="5" s="1"/>
  <c r="X872" i="5" s="1"/>
  <c r="V888" i="5"/>
  <c r="E888" i="5" s="1"/>
  <c r="X888" i="5" s="1"/>
  <c r="J888" i="5"/>
  <c r="V904" i="5"/>
  <c r="E904" i="5" s="1"/>
  <c r="X904" i="5" s="1"/>
  <c r="V920" i="5"/>
  <c r="E920" i="5" s="1"/>
  <c r="X920" i="5" s="1"/>
  <c r="V936" i="5"/>
  <c r="E936" i="5" s="1"/>
  <c r="X936" i="5" s="1"/>
  <c r="F936" i="5"/>
  <c r="V952" i="5"/>
  <c r="E952" i="5" s="1"/>
  <c r="X952" i="5" s="1"/>
  <c r="R952" i="5"/>
  <c r="V294" i="5"/>
  <c r="E294" i="5" s="1"/>
  <c r="V302" i="5"/>
  <c r="E302" i="5" s="1"/>
  <c r="V350" i="5"/>
  <c r="E350" i="5" s="1"/>
  <c r="H350" i="5"/>
  <c r="V406" i="5"/>
  <c r="E406" i="5" s="1"/>
  <c r="V550" i="5"/>
  <c r="E550" i="5" s="1"/>
  <c r="S421" i="5"/>
  <c r="S831" i="5"/>
  <c r="AB1037" i="5"/>
  <c r="T1159" i="5"/>
  <c r="V224" i="5"/>
  <c r="E224" i="5" s="1"/>
  <c r="X224" i="5" s="1"/>
  <c r="G224" i="5"/>
  <c r="V230" i="5"/>
  <c r="E230" i="5" s="1"/>
  <c r="V232" i="5"/>
  <c r="E232" i="5" s="1"/>
  <c r="X232" i="5" s="1"/>
  <c r="G232" i="5"/>
  <c r="V240" i="5"/>
  <c r="E240" i="5" s="1"/>
  <c r="X240" i="5" s="1"/>
  <c r="V248" i="5"/>
  <c r="E248" i="5" s="1"/>
  <c r="X248" i="5" s="1"/>
  <c r="V256" i="5"/>
  <c r="E256" i="5" s="1"/>
  <c r="X256" i="5" s="1"/>
  <c r="H256" i="5"/>
  <c r="V264" i="5"/>
  <c r="E264" i="5" s="1"/>
  <c r="X264" i="5" s="1"/>
  <c r="V272" i="5"/>
  <c r="E272" i="5" s="1"/>
  <c r="X272" i="5" s="1"/>
  <c r="I272" i="5"/>
  <c r="V280" i="5"/>
  <c r="E280" i="5" s="1"/>
  <c r="X280" i="5" s="1"/>
  <c r="V288" i="5"/>
  <c r="E288" i="5" s="1"/>
  <c r="X288" i="5" s="1"/>
  <c r="V296" i="5"/>
  <c r="E296" i="5" s="1"/>
  <c r="X296" i="5" s="1"/>
  <c r="V304" i="5"/>
  <c r="E304" i="5" s="1"/>
  <c r="X304" i="5" s="1"/>
  <c r="V312" i="5"/>
  <c r="E312" i="5" s="1"/>
  <c r="X312" i="5" s="1"/>
  <c r="V320" i="5"/>
  <c r="E320" i="5" s="1"/>
  <c r="X320" i="5" s="1"/>
  <c r="R320" i="5"/>
  <c r="V328" i="5"/>
  <c r="E328" i="5" s="1"/>
  <c r="X328" i="5" s="1"/>
  <c r="V336" i="5"/>
  <c r="E336" i="5" s="1"/>
  <c r="X336" i="5" s="1"/>
  <c r="V344" i="5"/>
  <c r="E344" i="5" s="1"/>
  <c r="X344" i="5" s="1"/>
  <c r="I344" i="5"/>
  <c r="V352" i="5"/>
  <c r="E352" i="5" s="1"/>
  <c r="X352" i="5" s="1"/>
  <c r="V360" i="5"/>
  <c r="E360" i="5" s="1"/>
  <c r="X360" i="5" s="1"/>
  <c r="V368" i="5"/>
  <c r="E368" i="5" s="1"/>
  <c r="X368" i="5" s="1"/>
  <c r="V376" i="5"/>
  <c r="E376" i="5" s="1"/>
  <c r="X376" i="5" s="1"/>
  <c r="V384" i="5"/>
  <c r="E384" i="5" s="1"/>
  <c r="X384" i="5" s="1"/>
  <c r="I384" i="5"/>
  <c r="V392" i="5"/>
  <c r="E392" i="5" s="1"/>
  <c r="X392" i="5" s="1"/>
  <c r="F392" i="5"/>
  <c r="V400" i="5"/>
  <c r="E400" i="5" s="1"/>
  <c r="X400" i="5" s="1"/>
  <c r="V408" i="5"/>
  <c r="E408" i="5" s="1"/>
  <c r="X408" i="5" s="1"/>
  <c r="R408" i="5"/>
  <c r="V416" i="5"/>
  <c r="E416" i="5" s="1"/>
  <c r="X416" i="5" s="1"/>
  <c r="V424" i="5"/>
  <c r="E424" i="5" s="1"/>
  <c r="X424" i="5" s="1"/>
  <c r="V432" i="5"/>
  <c r="E432" i="5" s="1"/>
  <c r="X432" i="5" s="1"/>
  <c r="V440" i="5"/>
  <c r="E440" i="5" s="1"/>
  <c r="X440" i="5" s="1"/>
  <c r="V448" i="5"/>
  <c r="E448" i="5" s="1"/>
  <c r="X448" i="5" s="1"/>
  <c r="J448" i="5"/>
  <c r="V456" i="5"/>
  <c r="E456" i="5" s="1"/>
  <c r="X456" i="5" s="1"/>
  <c r="V464" i="5"/>
  <c r="E464" i="5" s="1"/>
  <c r="X464" i="5" s="1"/>
  <c r="V472" i="5"/>
  <c r="E472" i="5" s="1"/>
  <c r="X472" i="5" s="1"/>
  <c r="R472" i="5"/>
  <c r="V480" i="5"/>
  <c r="E480" i="5" s="1"/>
  <c r="X480" i="5" s="1"/>
  <c r="V488" i="5"/>
  <c r="E488" i="5" s="1"/>
  <c r="X488" i="5" s="1"/>
  <c r="V496" i="5"/>
  <c r="E496" i="5" s="1"/>
  <c r="X496" i="5" s="1"/>
  <c r="F496" i="5"/>
  <c r="V504" i="5"/>
  <c r="E504" i="5" s="1"/>
  <c r="X504" i="5" s="1"/>
  <c r="V512" i="5"/>
  <c r="E512" i="5" s="1"/>
  <c r="X512" i="5" s="1"/>
  <c r="I512" i="5"/>
  <c r="V520" i="5"/>
  <c r="E520" i="5" s="1"/>
  <c r="X520" i="5" s="1"/>
  <c r="V528" i="5"/>
  <c r="E528" i="5" s="1"/>
  <c r="X528" i="5" s="1"/>
  <c r="V536" i="5"/>
  <c r="E536" i="5" s="1"/>
  <c r="X536" i="5" s="1"/>
  <c r="V544" i="5"/>
  <c r="E544" i="5" s="1"/>
  <c r="X544" i="5" s="1"/>
  <c r="J544" i="5"/>
  <c r="V552" i="5"/>
  <c r="E552" i="5" s="1"/>
  <c r="X552" i="5" s="1"/>
  <c r="R744" i="5"/>
  <c r="V768" i="5"/>
  <c r="E768" i="5" s="1"/>
  <c r="X768" i="5" s="1"/>
  <c r="R768" i="5"/>
  <c r="V784" i="5"/>
  <c r="E784" i="5" s="1"/>
  <c r="X784" i="5" s="1"/>
  <c r="V800" i="5"/>
  <c r="E800" i="5" s="1"/>
  <c r="X800" i="5" s="1"/>
  <c r="G800" i="5"/>
  <c r="V816" i="5"/>
  <c r="E816" i="5" s="1"/>
  <c r="X816" i="5" s="1"/>
  <c r="V832" i="5"/>
  <c r="E832" i="5" s="1"/>
  <c r="X832" i="5" s="1"/>
  <c r="V848" i="5"/>
  <c r="E848" i="5" s="1"/>
  <c r="X848" i="5" s="1"/>
  <c r="V864" i="5"/>
  <c r="E864" i="5" s="1"/>
  <c r="X864" i="5" s="1"/>
  <c r="V880" i="5"/>
  <c r="E880" i="5" s="1"/>
  <c r="X880" i="5" s="1"/>
  <c r="V896" i="5"/>
  <c r="E896" i="5" s="1"/>
  <c r="X896" i="5" s="1"/>
  <c r="F896" i="5"/>
  <c r="V912" i="5"/>
  <c r="E912" i="5" s="1"/>
  <c r="X912" i="5" s="1"/>
  <c r="V928" i="5"/>
  <c r="E928" i="5" s="1"/>
  <c r="X928" i="5" s="1"/>
  <c r="I928" i="5"/>
  <c r="V944" i="5"/>
  <c r="E944" i="5" s="1"/>
  <c r="X944" i="5" s="1"/>
  <c r="V960" i="5"/>
  <c r="E960" i="5" s="1"/>
  <c r="X960" i="5" s="1"/>
  <c r="F960" i="5"/>
  <c r="T999" i="5"/>
  <c r="S1031" i="5"/>
  <c r="V270" i="5"/>
  <c r="E270" i="5" s="1"/>
  <c r="H270" i="5"/>
  <c r="V334" i="5"/>
  <c r="E334" i="5" s="1"/>
  <c r="V382" i="5"/>
  <c r="E382" i="5" s="1"/>
  <c r="J526" i="5"/>
  <c r="V560" i="5"/>
  <c r="E560" i="5" s="1"/>
  <c r="X560" i="5" s="1"/>
  <c r="V568" i="5"/>
  <c r="E568" i="5" s="1"/>
  <c r="X568" i="5" s="1"/>
  <c r="V576" i="5"/>
  <c r="E576" i="5" s="1"/>
  <c r="X576" i="5" s="1"/>
  <c r="G576" i="5"/>
  <c r="V584" i="5"/>
  <c r="E584" i="5" s="1"/>
  <c r="X584" i="5" s="1"/>
  <c r="V592" i="5"/>
  <c r="E592" i="5" s="1"/>
  <c r="X592" i="5" s="1"/>
  <c r="J592" i="5"/>
  <c r="V600" i="5"/>
  <c r="E600" i="5" s="1"/>
  <c r="X600" i="5" s="1"/>
  <c r="G600" i="5"/>
  <c r="V608" i="5"/>
  <c r="E608" i="5" s="1"/>
  <c r="X608" i="5" s="1"/>
  <c r="G608" i="5"/>
  <c r="V616" i="5"/>
  <c r="E616" i="5" s="1"/>
  <c r="X616" i="5" s="1"/>
  <c r="V624" i="5"/>
  <c r="E624" i="5" s="1"/>
  <c r="X624" i="5" s="1"/>
  <c r="V632" i="5"/>
  <c r="E632" i="5" s="1"/>
  <c r="X632" i="5" s="1"/>
  <c r="R632" i="5"/>
  <c r="V640" i="5"/>
  <c r="E640" i="5" s="1"/>
  <c r="X640" i="5" s="1"/>
  <c r="J640" i="5"/>
  <c r="V648" i="5"/>
  <c r="E648" i="5" s="1"/>
  <c r="X648" i="5" s="1"/>
  <c r="T1709" i="5"/>
  <c r="S1773" i="5"/>
  <c r="T1773" i="5"/>
  <c r="S1869" i="5"/>
  <c r="T1869" i="5"/>
  <c r="S865" i="5"/>
  <c r="T1093" i="5"/>
  <c r="T1141" i="5"/>
  <c r="S1242" i="5"/>
  <c r="S1294" i="5"/>
  <c r="AB1430" i="5"/>
  <c r="AB744" i="5"/>
  <c r="T837" i="5"/>
  <c r="T845" i="5"/>
  <c r="I870" i="5"/>
  <c r="T877" i="5"/>
  <c r="T1242" i="5"/>
  <c r="T1270" i="5"/>
  <c r="T1346" i="5"/>
  <c r="V968" i="5"/>
  <c r="E968" i="5" s="1"/>
  <c r="X968" i="5" s="1"/>
  <c r="V974" i="5"/>
  <c r="E974" i="5" s="1"/>
  <c r="V976" i="5"/>
  <c r="E976" i="5" s="1"/>
  <c r="X976" i="5" s="1"/>
  <c r="R976" i="5"/>
  <c r="V984" i="5"/>
  <c r="E984" i="5" s="1"/>
  <c r="X984" i="5" s="1"/>
  <c r="I984" i="5"/>
  <c r="V990" i="5"/>
  <c r="E990" i="5" s="1"/>
  <c r="V992" i="5"/>
  <c r="E992" i="5" s="1"/>
  <c r="X992" i="5" s="1"/>
  <c r="V1000" i="5"/>
  <c r="E1000" i="5" s="1"/>
  <c r="X1000" i="5" s="1"/>
  <c r="R1000" i="5"/>
  <c r="V1008" i="5"/>
  <c r="E1008" i="5" s="1"/>
  <c r="X1008" i="5" s="1"/>
  <c r="V1014" i="5"/>
  <c r="E1014" i="5" s="1"/>
  <c r="V1016" i="5"/>
  <c r="E1016" i="5" s="1"/>
  <c r="X1016" i="5" s="1"/>
  <c r="V1024" i="5"/>
  <c r="E1024" i="5" s="1"/>
  <c r="X1024" i="5" s="1"/>
  <c r="V1032" i="5"/>
  <c r="E1032" i="5" s="1"/>
  <c r="X1032" i="5" s="1"/>
  <c r="V1040" i="5"/>
  <c r="E1040" i="5" s="1"/>
  <c r="X1040" i="5" s="1"/>
  <c r="V1048" i="5"/>
  <c r="E1048" i="5" s="1"/>
  <c r="X1048" i="5" s="1"/>
  <c r="J1048" i="5"/>
  <c r="V1056" i="5"/>
  <c r="E1056" i="5" s="1"/>
  <c r="X1056" i="5" s="1"/>
  <c r="V1064" i="5"/>
  <c r="E1064" i="5" s="1"/>
  <c r="X1064" i="5" s="1"/>
  <c r="J1064" i="5"/>
  <c r="V1072" i="5"/>
  <c r="E1072" i="5" s="1"/>
  <c r="X1072" i="5" s="1"/>
  <c r="V1080" i="5"/>
  <c r="E1080" i="5" s="1"/>
  <c r="X1080" i="5" s="1"/>
  <c r="H1080" i="5"/>
  <c r="F1144" i="5"/>
  <c r="V1171" i="5"/>
  <c r="E1171" i="5" s="1"/>
  <c r="V1175" i="5"/>
  <c r="E1175" i="5" s="1"/>
  <c r="X1175" i="5" s="1"/>
  <c r="V1179" i="5"/>
  <c r="E1179" i="5" s="1"/>
  <c r="X1179" i="5" s="1"/>
  <c r="G1179" i="5"/>
  <c r="V1183" i="5"/>
  <c r="E1183" i="5" s="1"/>
  <c r="X1183" i="5" s="1"/>
  <c r="V1187" i="5"/>
  <c r="E1187" i="5" s="1"/>
  <c r="X1187" i="5" s="1"/>
  <c r="V1191" i="5"/>
  <c r="E1191" i="5" s="1"/>
  <c r="X1191" i="5" s="1"/>
  <c r="G1191" i="5"/>
  <c r="V1195" i="5"/>
  <c r="E1195" i="5" s="1"/>
  <c r="X1195" i="5" s="1"/>
  <c r="H1195" i="5"/>
  <c r="V1199" i="5"/>
  <c r="E1199" i="5" s="1"/>
  <c r="X1199" i="5" s="1"/>
  <c r="V1203" i="5"/>
  <c r="E1203" i="5" s="1"/>
  <c r="F1203" i="5"/>
  <c r="V1207" i="5"/>
  <c r="E1207" i="5" s="1"/>
  <c r="X1207" i="5" s="1"/>
  <c r="V1211" i="5"/>
  <c r="E1211" i="5" s="1"/>
  <c r="X1211" i="5" s="1"/>
  <c r="V1215" i="5"/>
  <c r="E1215" i="5" s="1"/>
  <c r="X1215" i="5" s="1"/>
  <c r="V1219" i="5"/>
  <c r="E1219" i="5" s="1"/>
  <c r="X1219" i="5" s="1"/>
  <c r="G1219" i="5"/>
  <c r="V1223" i="5"/>
  <c r="E1223" i="5" s="1"/>
  <c r="X1223" i="5" s="1"/>
  <c r="V1227" i="5"/>
  <c r="E1227" i="5" s="1"/>
  <c r="X1227" i="5" s="1"/>
  <c r="H1227" i="5"/>
  <c r="V1231" i="5"/>
  <c r="E1231" i="5" s="1"/>
  <c r="X1231" i="5" s="1"/>
  <c r="V1235" i="5"/>
  <c r="E1235" i="5" s="1"/>
  <c r="I1235" i="5"/>
  <c r="V1239" i="5"/>
  <c r="E1239" i="5" s="1"/>
  <c r="X1239" i="5" s="1"/>
  <c r="V1243" i="5"/>
  <c r="E1243" i="5" s="1"/>
  <c r="X1243" i="5" s="1"/>
  <c r="V1247" i="5"/>
  <c r="E1247" i="5" s="1"/>
  <c r="X1247" i="5" s="1"/>
  <c r="R1247" i="5"/>
  <c r="V1251" i="5"/>
  <c r="E1251" i="5" s="1"/>
  <c r="X1251" i="5" s="1"/>
  <c r="V1255" i="5"/>
  <c r="E1255" i="5" s="1"/>
  <c r="X1255" i="5" s="1"/>
  <c r="G1255" i="5"/>
  <c r="V1259" i="5"/>
  <c r="E1259" i="5" s="1"/>
  <c r="X1259" i="5" s="1"/>
  <c r="V1263" i="5"/>
  <c r="E1263" i="5" s="1"/>
  <c r="X1263" i="5" s="1"/>
  <c r="I1263" i="5"/>
  <c r="V1267" i="5"/>
  <c r="E1267" i="5" s="1"/>
  <c r="V1271" i="5"/>
  <c r="E1271" i="5" s="1"/>
  <c r="X1271" i="5" s="1"/>
  <c r="V1275" i="5"/>
  <c r="E1275" i="5" s="1"/>
  <c r="X1275" i="5" s="1"/>
  <c r="V1279" i="5"/>
  <c r="E1279" i="5" s="1"/>
  <c r="X1279" i="5" s="1"/>
  <c r="V1283" i="5"/>
  <c r="E1283" i="5" s="1"/>
  <c r="X1283" i="5" s="1"/>
  <c r="V1287" i="5"/>
  <c r="E1287" i="5" s="1"/>
  <c r="X1287" i="5" s="1"/>
  <c r="G1287" i="5"/>
  <c r="V1291" i="5"/>
  <c r="E1291" i="5" s="1"/>
  <c r="X1291" i="5" s="1"/>
  <c r="V1295" i="5"/>
  <c r="E1295" i="5" s="1"/>
  <c r="X1295" i="5" s="1"/>
  <c r="G1295" i="5"/>
  <c r="V1299" i="5"/>
  <c r="E1299" i="5" s="1"/>
  <c r="V1303" i="5"/>
  <c r="E1303" i="5" s="1"/>
  <c r="X1303" i="5" s="1"/>
  <c r="V1307" i="5"/>
  <c r="E1307" i="5" s="1"/>
  <c r="X1307" i="5" s="1"/>
  <c r="V1311" i="5"/>
  <c r="E1311" i="5" s="1"/>
  <c r="X1311" i="5" s="1"/>
  <c r="V1315" i="5"/>
  <c r="E1315" i="5" s="1"/>
  <c r="X1315" i="5" s="1"/>
  <c r="V1319" i="5"/>
  <c r="E1319" i="5" s="1"/>
  <c r="X1319" i="5" s="1"/>
  <c r="G1319" i="5"/>
  <c r="V1323" i="5"/>
  <c r="E1323" i="5" s="1"/>
  <c r="X1323" i="5" s="1"/>
  <c r="V1327" i="5"/>
  <c r="E1327" i="5" s="1"/>
  <c r="X1327" i="5" s="1"/>
  <c r="V1331" i="5"/>
  <c r="E1331" i="5" s="1"/>
  <c r="V1335" i="5"/>
  <c r="E1335" i="5" s="1"/>
  <c r="X1335" i="5" s="1"/>
  <c r="I1335" i="5"/>
  <c r="V1339" i="5"/>
  <c r="E1339" i="5" s="1"/>
  <c r="X1339" i="5" s="1"/>
  <c r="V1343" i="5"/>
  <c r="E1343" i="5" s="1"/>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E1662" i="5" s="1"/>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E1656" i="5" s="1"/>
  <c r="V1664" i="5"/>
  <c r="E1664" i="5" s="1"/>
  <c r="G1664" i="5"/>
  <c r="V1672" i="5"/>
  <c r="E1672" i="5" s="1"/>
  <c r="G1683" i="5"/>
  <c r="V1688" i="5"/>
  <c r="E1688" i="5" s="1"/>
  <c r="R1688" i="5"/>
  <c r="V1696" i="5"/>
  <c r="E1696" i="5" s="1"/>
  <c r="J1696" i="5"/>
  <c r="V1704" i="5"/>
  <c r="E1704" i="5" s="1"/>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E2064" i="5" s="1"/>
  <c r="H2064" i="5"/>
  <c r="S2286" i="5"/>
  <c r="T2286" i="5"/>
  <c r="V1424" i="5"/>
  <c r="E1424" i="5" s="1"/>
  <c r="X1424" i="5" s="1"/>
  <c r="J1424" i="5"/>
  <c r="V1432" i="5"/>
  <c r="E1432" i="5" s="1"/>
  <c r="X1432" i="5" s="1"/>
  <c r="H1432" i="5"/>
  <c r="V1440" i="5"/>
  <c r="E1440" i="5" s="1"/>
  <c r="X1440" i="5" s="1"/>
  <c r="I1440" i="5"/>
  <c r="V1444" i="5"/>
  <c r="E1444" i="5" s="1"/>
  <c r="X1444" i="5" s="1"/>
  <c r="V1448" i="5"/>
  <c r="E1448" i="5" s="1"/>
  <c r="X1448" i="5" s="1"/>
  <c r="V1456" i="5"/>
  <c r="E1456" i="5" s="1"/>
  <c r="X1456" i="5" s="1"/>
  <c r="V1464" i="5"/>
  <c r="E1464" i="5" s="1"/>
  <c r="X1464" i="5" s="1"/>
  <c r="V1472" i="5"/>
  <c r="E1472" i="5" s="1"/>
  <c r="X1472" i="5" s="1"/>
  <c r="V1476" i="5"/>
  <c r="E1476" i="5" s="1"/>
  <c r="X1476" i="5" s="1"/>
  <c r="V1480" i="5"/>
  <c r="E1480" i="5" s="1"/>
  <c r="X1480" i="5" s="1"/>
  <c r="H1480" i="5"/>
  <c r="V1488" i="5"/>
  <c r="E1488" i="5" s="1"/>
  <c r="X1488" i="5" s="1"/>
  <c r="V1496" i="5"/>
  <c r="E1496" i="5" s="1"/>
  <c r="X1496" i="5" s="1"/>
  <c r="V1504" i="5"/>
  <c r="E1504" i="5" s="1"/>
  <c r="X1504" i="5" s="1"/>
  <c r="R1504" i="5"/>
  <c r="V1508" i="5"/>
  <c r="E1508" i="5" s="1"/>
  <c r="X1508" i="5" s="1"/>
  <c r="V1512" i="5"/>
  <c r="E1512" i="5" s="1"/>
  <c r="X1512" i="5" s="1"/>
  <c r="F1512" i="5"/>
  <c r="T1906" i="5"/>
  <c r="T1922" i="5"/>
  <c r="T1946" i="5"/>
  <c r="T1978" i="5"/>
  <c r="V1520" i="5"/>
  <c r="E1520" i="5" s="1"/>
  <c r="X1520" i="5" s="1"/>
  <c r="V1526" i="5"/>
  <c r="E1526" i="5" s="1"/>
  <c r="V1528" i="5"/>
  <c r="E1528" i="5" s="1"/>
  <c r="X1528" i="5" s="1"/>
  <c r="G1528" i="5"/>
  <c r="V1536" i="5"/>
  <c r="E1536" i="5" s="1"/>
  <c r="X1536" i="5" s="1"/>
  <c r="V1544" i="5"/>
  <c r="E1544" i="5" s="1"/>
  <c r="X1544" i="5" s="1"/>
  <c r="I1544" i="5"/>
  <c r="G1550" i="5"/>
  <c r="V1552" i="5"/>
  <c r="E1552" i="5" s="1"/>
  <c r="X1552" i="5" s="1"/>
  <c r="R1552" i="5"/>
  <c r="V1560" i="5"/>
  <c r="E1560" i="5" s="1"/>
  <c r="X1560" i="5" s="1"/>
  <c r="V1568" i="5"/>
  <c r="E1568" i="5" s="1"/>
  <c r="X1568" i="5" s="1"/>
  <c r="V1576" i="5"/>
  <c r="E1576" i="5" s="1"/>
  <c r="X1576" i="5" s="1"/>
  <c r="F1576" i="5"/>
  <c r="V1584" i="5"/>
  <c r="E1584" i="5" s="1"/>
  <c r="X1584" i="5" s="1"/>
  <c r="R1584" i="5"/>
  <c r="V1592" i="5"/>
  <c r="E1592" i="5" s="1"/>
  <c r="X1592" i="5" s="1"/>
  <c r="H1592" i="5"/>
  <c r="V1598" i="5"/>
  <c r="E1598" i="5" s="1"/>
  <c r="V1600" i="5"/>
  <c r="E1600" i="5" s="1"/>
  <c r="X1600" i="5" s="1"/>
  <c r="I1600" i="5"/>
  <c r="V1608" i="5"/>
  <c r="E1608" i="5" s="1"/>
  <c r="X1608" i="5" s="1"/>
  <c r="F1608" i="5"/>
  <c r="V1616" i="5"/>
  <c r="E1616" i="5" s="1"/>
  <c r="X1616" i="5" s="1"/>
  <c r="V1622" i="5"/>
  <c r="E1622" i="5" s="1"/>
  <c r="V1624" i="5"/>
  <c r="E1624" i="5" s="1"/>
  <c r="V1632" i="5"/>
  <c r="E1632" i="5" s="1"/>
  <c r="V1640" i="5"/>
  <c r="E1640" i="5" s="1"/>
  <c r="H1640" i="5"/>
  <c r="V1648" i="5"/>
  <c r="E1648" i="5" s="1"/>
  <c r="V1676" i="5"/>
  <c r="E1676" i="5" s="1"/>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S1900" i="5"/>
  <c r="S1916" i="5"/>
  <c r="J1925" i="5"/>
  <c r="F1925" i="5"/>
  <c r="S1940" i="5"/>
  <c r="S1964" i="5"/>
  <c r="AB1972" i="5"/>
  <c r="S1972" i="5"/>
  <c r="S1996" i="5"/>
  <c r="H2040" i="5"/>
  <c r="V2048" i="5"/>
  <c r="E2048" i="5" s="1"/>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E2072" i="5" s="1"/>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G2248" i="5"/>
  <c r="H2264" i="5"/>
  <c r="J2264" i="5"/>
  <c r="G2264" i="5"/>
  <c r="I2264" i="5"/>
  <c r="V2376" i="5"/>
  <c r="E2376" i="5" s="1"/>
  <c r="V2056" i="5"/>
  <c r="E2056" i="5" s="1"/>
  <c r="V2060" i="5"/>
  <c r="E2060" i="5" s="1"/>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E2304" i="5" s="1"/>
  <c r="V2312" i="5"/>
  <c r="E2312" i="5" s="1"/>
  <c r="V2320" i="5"/>
  <c r="E2320" i="5" s="1"/>
  <c r="F2320" i="5"/>
  <c r="V2328" i="5"/>
  <c r="E2328" i="5" s="1"/>
  <c r="V2336" i="5"/>
  <c r="E2336" i="5" s="1"/>
  <c r="G2336" i="5"/>
  <c r="V2352" i="5"/>
  <c r="E2352" i="5" s="1"/>
  <c r="V2368" i="5"/>
  <c r="E2368" i="5" s="1"/>
  <c r="J2368" i="5"/>
  <c r="V2384" i="5"/>
  <c r="E2384" i="5" s="1"/>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E2413" i="5" s="1"/>
  <c r="F2413" i="5"/>
  <c r="V2421" i="5"/>
  <c r="E2421" i="5" s="1"/>
  <c r="H2421" i="5"/>
  <c r="V2429" i="5"/>
  <c r="E2429" i="5" s="1"/>
  <c r="V2437" i="5"/>
  <c r="E2437" i="5" s="1"/>
  <c r="AB2424" i="5"/>
  <c r="T2457" i="5"/>
  <c r="S2457" i="5"/>
  <c r="T2473" i="5"/>
  <c r="S2473" i="5"/>
  <c r="T2489" i="5"/>
  <c r="S2489" i="5"/>
  <c r="AB2453" i="5"/>
  <c r="AB2469" i="5"/>
  <c r="AB2485" i="5"/>
  <c r="S2389" i="5"/>
  <c r="S2393" i="5"/>
  <c r="S2397" i="5"/>
  <c r="S2401" i="5"/>
  <c r="S2405" i="5"/>
  <c r="S2409" i="5"/>
  <c r="F6" i="6"/>
  <c r="I2487" i="5"/>
  <c r="J2487" i="5"/>
  <c r="V2411" i="5"/>
  <c r="E2411" i="5" s="1"/>
  <c r="V2415" i="5"/>
  <c r="E2415" i="5" s="1"/>
  <c r="V2419" i="5"/>
  <c r="E2419" i="5" s="1"/>
  <c r="F2419" i="5"/>
  <c r="V2423" i="5"/>
  <c r="E2423" i="5" s="1"/>
  <c r="J2423" i="5"/>
  <c r="V2427" i="5"/>
  <c r="E2427" i="5" s="1"/>
  <c r="F2427" i="5"/>
  <c r="V2431" i="5"/>
  <c r="E2431" i="5" s="1"/>
  <c r="G2431" i="5"/>
  <c r="V2435" i="5"/>
  <c r="E2435" i="5" s="1"/>
  <c r="V2439" i="5"/>
  <c r="E2439" i="5" s="1"/>
  <c r="V2443" i="5"/>
  <c r="E2443" i="5" s="1"/>
  <c r="H1784" i="5"/>
  <c r="I1784" i="5"/>
  <c r="F1784" i="5"/>
  <c r="H2285" i="5"/>
  <c r="I2285" i="5"/>
  <c r="F2285" i="5"/>
  <c r="G2285"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I1782" i="5"/>
  <c r="H1782" i="5"/>
  <c r="R1782" i="5"/>
  <c r="H1814" i="5"/>
  <c r="I163" i="5"/>
  <c r="H163" i="5"/>
  <c r="F163" i="5"/>
  <c r="I87" i="5"/>
  <c r="I1984" i="5"/>
  <c r="R1784" i="5"/>
  <c r="G163" i="5"/>
  <c r="G373" i="5"/>
  <c r="H373" i="5"/>
  <c r="H87" i="5"/>
  <c r="I319" i="5"/>
  <c r="R319" i="5"/>
  <c r="F319" i="5"/>
  <c r="R1419" i="5"/>
  <c r="H195" i="5"/>
  <c r="I131" i="5"/>
  <c r="J2000" i="5"/>
  <c r="F1856" i="5"/>
  <c r="R195" i="5"/>
  <c r="F2000" i="5"/>
  <c r="H1856" i="5"/>
  <c r="G1403" i="5"/>
  <c r="J1563"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E1409" i="5" s="1"/>
  <c r="V545" i="5"/>
  <c r="E545" i="5" s="1"/>
  <c r="V65" i="5"/>
  <c r="E65" i="5" s="1"/>
  <c r="AB65" i="5"/>
  <c r="V49" i="5"/>
  <c r="E49" i="5" s="1"/>
  <c r="AB49" i="5"/>
  <c r="V33" i="5"/>
  <c r="E33" i="5" s="1"/>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E985" i="5" s="1"/>
  <c r="G985" i="5"/>
  <c r="AB697" i="5"/>
  <c r="AB289" i="5"/>
  <c r="V89" i="5"/>
  <c r="E89" i="5" s="1"/>
  <c r="R89" i="5"/>
  <c r="V73" i="5"/>
  <c r="E73" i="5" s="1"/>
  <c r="G73" i="5"/>
  <c r="AB73" i="5"/>
  <c r="V57" i="5"/>
  <c r="E57" i="5" s="1"/>
  <c r="AB57" i="5"/>
  <c r="V41" i="5"/>
  <c r="E41" i="5" s="1"/>
  <c r="R41" i="5"/>
  <c r="V25" i="5"/>
  <c r="E25" i="5" s="1"/>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E929" i="5" s="1"/>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03" i="5"/>
  <c r="H2303" i="5"/>
  <c r="I2303" i="5"/>
  <c r="G2303"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F940" i="5"/>
  <c r="J476" i="5"/>
  <c r="I2040" i="5"/>
  <c r="H1004" i="5"/>
  <c r="G2292" i="5"/>
  <c r="J189" i="5"/>
  <c r="I966" i="5"/>
  <c r="J966" i="5"/>
  <c r="G598" i="5"/>
  <c r="I310" i="5"/>
  <c r="J2479" i="5"/>
  <c r="R723" i="5"/>
  <c r="F296" i="5"/>
  <c r="F723" i="5"/>
  <c r="J540" i="5"/>
  <c r="H691" i="5"/>
  <c r="R2486" i="5"/>
  <c r="G1995" i="5"/>
  <c r="F680" i="5"/>
  <c r="R691" i="5"/>
  <c r="H140" i="5"/>
  <c r="J2486" i="5"/>
  <c r="G2366" i="5"/>
  <c r="F755" i="5"/>
  <c r="F2328" i="5"/>
  <c r="H55" i="5"/>
  <c r="R140" i="5"/>
  <c r="J755" i="5"/>
  <c r="H2328" i="5"/>
  <c r="G364" i="5"/>
  <c r="I2366" i="5"/>
  <c r="F2406" i="5"/>
  <c r="J680" i="5"/>
  <c r="R510" i="5"/>
  <c r="J638" i="5"/>
  <c r="H2206" i="5"/>
  <c r="H839" i="5"/>
  <c r="F35" i="5"/>
  <c r="I1104" i="5"/>
  <c r="I638" i="5"/>
  <c r="J1167" i="5"/>
  <c r="G1574" i="5"/>
  <c r="J510" i="5"/>
  <c r="F207" i="5"/>
  <c r="J79" i="5"/>
  <c r="G791" i="5"/>
  <c r="R598" i="5"/>
  <c r="I510" i="5"/>
  <c r="H347" i="5"/>
  <c r="G2206" i="5"/>
  <c r="J1411" i="5"/>
  <c r="H967" i="5"/>
  <c r="J207" i="5"/>
  <c r="I839" i="5"/>
  <c r="I680" i="5"/>
  <c r="F510" i="5"/>
  <c r="F55" i="5"/>
  <c r="H680" i="5"/>
  <c r="F638" i="5"/>
  <c r="H598" i="5"/>
  <c r="G510" i="5"/>
  <c r="I2206" i="5"/>
  <c r="F2206" i="5"/>
  <c r="R1046" i="5"/>
  <c r="I598" i="5"/>
  <c r="R680"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J364" i="5"/>
  <c r="I2062" i="5"/>
  <c r="H1524" i="5"/>
  <c r="R2152" i="5"/>
  <c r="J81"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1983" i="5"/>
  <c r="R1989" i="5"/>
  <c r="H2062" i="5"/>
  <c r="G2479" i="5"/>
  <c r="H128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G1039" i="5"/>
  <c r="S1265" i="5"/>
  <c r="T589" i="5"/>
  <c r="AB453" i="5"/>
  <c r="T1136" i="5"/>
  <c r="F859" i="5"/>
  <c r="AB665" i="5"/>
  <c r="T502" i="5"/>
  <c r="AB232" i="5"/>
  <c r="AB735" i="5"/>
  <c r="J2023" i="5"/>
  <c r="H1483" i="5"/>
  <c r="R2023" i="5"/>
  <c r="S221" i="5"/>
  <c r="G623"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s="1"/>
  <c r="D35" i="6" s="1"/>
  <c r="G17" i="6"/>
  <c r="H17" i="6"/>
  <c r="D17" i="6" s="1"/>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H2139" i="5"/>
  <c r="F2139" i="5"/>
  <c r="I1004" i="5"/>
  <c r="J1004" i="5"/>
  <c r="G1468" i="5"/>
  <c r="H1052" i="5"/>
  <c r="S2448" i="5"/>
  <c r="G2102" i="5"/>
  <c r="G476" i="5"/>
  <c r="I476" i="5"/>
  <c r="J644" i="5"/>
  <c r="R189" i="5"/>
  <c r="H2292" i="5"/>
  <c r="F2291" i="5"/>
  <c r="R1901" i="5"/>
  <c r="R644" i="5"/>
  <c r="J940" i="5"/>
  <c r="H1901" i="5"/>
  <c r="S1017" i="5"/>
  <c r="G198" i="5"/>
  <c r="R198" i="5"/>
  <c r="J198" i="5"/>
  <c r="G176" i="5"/>
  <c r="F176" i="5"/>
  <c r="R176" i="5"/>
  <c r="G134" i="5"/>
  <c r="R134" i="5"/>
  <c r="H134" i="5"/>
  <c r="G70" i="5"/>
  <c r="I70" i="5"/>
  <c r="G48" i="5"/>
  <c r="F48" i="5"/>
  <c r="I48" i="5"/>
  <c r="G32" i="5"/>
  <c r="I32" i="5"/>
  <c r="J32" i="5"/>
  <c r="G2279" i="5"/>
  <c r="R2279"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G2335" i="5"/>
  <c r="G532" i="5"/>
  <c r="H1867" i="5"/>
  <c r="S2170" i="5"/>
  <c r="J281" i="5"/>
  <c r="R476"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2179" i="5"/>
  <c r="H2195" i="5"/>
  <c r="G950" i="5"/>
  <c r="I1630" i="5"/>
  <c r="R1111" i="5"/>
  <c r="R272" i="5"/>
  <c r="G272" i="5"/>
  <c r="S320" i="5"/>
  <c r="G2064" i="5"/>
  <c r="F2064" i="5"/>
  <c r="I2064" i="5"/>
  <c r="R2488" i="5"/>
  <c r="F407" i="5"/>
  <c r="F1327" i="5"/>
  <c r="I768" i="5"/>
  <c r="H64" i="5"/>
  <c r="J128" i="5"/>
  <c r="I1227" i="5"/>
  <c r="G1467" i="5"/>
  <c r="H2279" i="5"/>
  <c r="R2179" i="5"/>
  <c r="H1664" i="5"/>
  <c r="G1263" i="5"/>
  <c r="F1664" i="5"/>
  <c r="H1630" i="5"/>
  <c r="F1467" i="5"/>
  <c r="H2179" i="5"/>
  <c r="G1902" i="5"/>
  <c r="F1902" i="5"/>
  <c r="I1471" i="5"/>
  <c r="J1664" i="5"/>
  <c r="R1467" i="5"/>
  <c r="I2195" i="5"/>
  <c r="F272" i="5"/>
  <c r="R1608" i="5"/>
  <c r="G2415" i="5"/>
  <c r="H1295" i="5"/>
  <c r="G2374" i="5"/>
  <c r="J1504" i="5"/>
  <c r="H1467" i="5"/>
  <c r="R1902" i="5"/>
  <c r="J1902" i="5"/>
  <c r="J1608" i="5"/>
  <c r="F2415" i="5"/>
  <c r="I1664" i="5"/>
  <c r="H272" i="5"/>
  <c r="R2415" i="5"/>
  <c r="G1544" i="5"/>
  <c r="T1560" i="5"/>
  <c r="R856" i="5"/>
  <c r="J768" i="5"/>
  <c r="J192" i="5"/>
  <c r="R462" i="5"/>
  <c r="R28" i="5"/>
  <c r="G2195" i="5"/>
  <c r="F2279" i="5"/>
  <c r="F499" i="5"/>
  <c r="J2179" i="5"/>
  <c r="J2195" i="5"/>
  <c r="J355" i="5"/>
  <c r="I1902"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I471" i="5"/>
  <c r="R576" i="5"/>
  <c r="J1503" i="5"/>
  <c r="G119" i="5"/>
  <c r="F231" i="5"/>
  <c r="I1894" i="5"/>
  <c r="G166" i="5"/>
  <c r="J166" i="5"/>
  <c r="F166" i="5"/>
  <c r="H166" i="5"/>
  <c r="F40" i="5"/>
  <c r="R40" i="5"/>
  <c r="H40" i="5"/>
  <c r="R2438" i="5"/>
  <c r="G2438" i="5"/>
  <c r="F2183" i="5"/>
  <c r="G2183" i="5"/>
  <c r="I806" i="5"/>
  <c r="J806" i="5"/>
  <c r="R863" i="5"/>
  <c r="H863" i="5"/>
  <c r="J863" i="5"/>
  <c r="G863" i="5"/>
  <c r="F863" i="5"/>
  <c r="G1174" i="5"/>
  <c r="I1174" i="5"/>
  <c r="H1174" i="5"/>
  <c r="J1174" i="5"/>
  <c r="H1179" i="5"/>
  <c r="H1832" i="5"/>
  <c r="H1503" i="5"/>
  <c r="G920" i="5"/>
  <c r="R920" i="5"/>
  <c r="I862" i="5"/>
  <c r="G862" i="5"/>
  <c r="F862" i="5"/>
  <c r="J862" i="5"/>
  <c r="I239" i="5"/>
  <c r="J239" i="5"/>
  <c r="H239" i="5"/>
  <c r="R239" i="5"/>
  <c r="F239"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T956" i="5"/>
  <c r="AB534" i="5"/>
  <c r="S903" i="5"/>
  <c r="F1647" i="5"/>
  <c r="J1019" i="5"/>
  <c r="S1472" i="5"/>
  <c r="G1104" i="5"/>
  <c r="S1172" i="5"/>
  <c r="G728" i="5"/>
  <c r="H1019"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AB2351" i="5"/>
  <c r="R1643" i="5"/>
  <c r="I435" i="5"/>
  <c r="T822" i="5"/>
  <c r="G1211" i="5"/>
  <c r="F1275" i="5"/>
  <c r="I1483" i="5"/>
  <c r="J55" i="5"/>
  <c r="J839" i="5"/>
  <c r="T2439" i="5"/>
  <c r="S393" i="5"/>
  <c r="H70" i="5"/>
  <c r="R32" i="5"/>
  <c r="H48" i="5"/>
  <c r="I176" i="5"/>
  <c r="R1243" i="5"/>
  <c r="I2243" i="5"/>
  <c r="G2107" i="5"/>
  <c r="R1451" i="5"/>
  <c r="F1879" i="5"/>
  <c r="F429" i="5"/>
  <c r="J1211" i="5"/>
  <c r="I55" i="5"/>
  <c r="G1272" i="5"/>
  <c r="S2439" i="5"/>
  <c r="R70" i="5"/>
  <c r="I134" i="5"/>
  <c r="H198" i="5"/>
  <c r="H1000" i="5"/>
  <c r="F32" i="5"/>
  <c r="R48" i="5"/>
  <c r="F112" i="5"/>
  <c r="H751" i="5"/>
  <c r="F2243" i="5"/>
  <c r="J2107" i="5"/>
  <c r="G355" i="5"/>
  <c r="J1451" i="5"/>
  <c r="S311" i="5"/>
  <c r="T682" i="5"/>
  <c r="J70" i="5"/>
  <c r="T70" i="5"/>
  <c r="F198" i="5"/>
  <c r="J48" i="5"/>
  <c r="H176" i="5"/>
  <c r="H2243" i="5"/>
  <c r="R1167" i="5"/>
  <c r="F355" i="5"/>
  <c r="R2263" i="5"/>
  <c r="I355" i="5"/>
  <c r="G18" i="6"/>
  <c r="H18" i="6"/>
  <c r="D18" i="6" s="1"/>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J1622" i="5"/>
  <c r="H1622" i="5"/>
  <c r="I1622" i="5"/>
  <c r="H1600" i="5"/>
  <c r="J1600" i="5"/>
  <c r="H1558" i="5"/>
  <c r="J1558" i="5"/>
  <c r="F1558" i="5"/>
  <c r="R1558" i="5"/>
  <c r="G1536" i="5"/>
  <c r="H1536" i="5"/>
  <c r="F1536" i="5"/>
  <c r="I415" i="5"/>
  <c r="G415" i="5"/>
  <c r="R1254" i="5"/>
  <c r="I1254" i="5"/>
  <c r="R511" i="5"/>
  <c r="G819" i="5"/>
  <c r="R819" i="5"/>
  <c r="J819" i="5"/>
  <c r="H819"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J199" i="5"/>
  <c r="I1454" i="5"/>
  <c r="J324" i="5"/>
  <c r="H2175" i="5"/>
  <c r="G878" i="5"/>
  <c r="F767" i="5"/>
  <c r="T1425" i="5"/>
  <c r="H1355" i="5"/>
  <c r="I1511" i="5"/>
  <c r="F2339" i="5"/>
  <c r="R2339" i="5"/>
  <c r="G541" i="5"/>
  <c r="I1532" i="5"/>
  <c r="J1580" i="5"/>
  <c r="F2300" i="5"/>
  <c r="R441" i="5"/>
  <c r="T262" i="5"/>
  <c r="H1454" i="5"/>
  <c r="F1222" i="5"/>
  <c r="J2287" i="5"/>
  <c r="I1991"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R1495" i="5"/>
  <c r="G743" i="5"/>
  <c r="J743" i="5"/>
  <c r="G711" i="5"/>
  <c r="H711" i="5"/>
  <c r="I711" i="5"/>
  <c r="G679" i="5"/>
  <c r="I679" i="5"/>
  <c r="J2039" i="5"/>
  <c r="I2039" i="5"/>
  <c r="G1064" i="5"/>
  <c r="F1064" i="5"/>
  <c r="G1000" i="5"/>
  <c r="I1000" i="5"/>
  <c r="J1000" i="5"/>
  <c r="R1323" i="5"/>
  <c r="F1323" i="5"/>
  <c r="I1291" i="5"/>
  <c r="H1291" i="5"/>
  <c r="I1259" i="5"/>
  <c r="F1259" i="5"/>
  <c r="R1259" i="5"/>
  <c r="G1227" i="5"/>
  <c r="F1227" i="5"/>
  <c r="R1227" i="5"/>
  <c r="J903" i="5"/>
  <c r="H903" i="5"/>
  <c r="I903" i="5"/>
  <c r="H846" i="5"/>
  <c r="I846" i="5"/>
  <c r="R903" i="5"/>
  <c r="H2054" i="5"/>
  <c r="F2054" i="5"/>
  <c r="R2295" i="5"/>
  <c r="G2295" i="5"/>
  <c r="H2295" i="5"/>
  <c r="G2199" i="5"/>
  <c r="F2199" i="5"/>
  <c r="F903" i="5"/>
  <c r="I547" i="5"/>
  <c r="R547" i="5"/>
  <c r="H403" i="5"/>
  <c r="G403" i="5"/>
  <c r="G319" i="5"/>
  <c r="J319" i="5"/>
  <c r="G1230" i="5"/>
  <c r="R1230" i="5"/>
  <c r="H1230" i="5"/>
  <c r="F1230" i="5"/>
  <c r="G871"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H1192" i="5"/>
  <c r="J723" i="5"/>
  <c r="J799" i="5"/>
  <c r="J1475" i="5"/>
  <c r="I2139" i="5"/>
  <c r="R2430" i="5"/>
  <c r="R2175" i="5"/>
  <c r="R771" i="5"/>
  <c r="F1832" i="5"/>
  <c r="F1731" i="5"/>
  <c r="I1451" i="5"/>
  <c r="G1144" i="5"/>
  <c r="T1647" i="5"/>
  <c r="R1031" i="5"/>
  <c r="G710" i="5"/>
  <c r="T1294" i="5"/>
  <c r="S1178" i="5"/>
  <c r="I967" i="5"/>
  <c r="S533" i="5"/>
  <c r="F560" i="5"/>
  <c r="R2491" i="5"/>
  <c r="F1894" i="5"/>
  <c r="H2430"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I2141" i="5"/>
  <c r="H2141" i="5"/>
  <c r="J2141" i="5"/>
  <c r="F2141" i="5"/>
  <c r="J2085" i="5"/>
  <c r="I2085" i="5"/>
  <c r="H2085" i="5"/>
  <c r="F2085" i="5"/>
  <c r="G1950" i="5"/>
  <c r="H1950" i="5"/>
  <c r="R1950" i="5"/>
  <c r="F1950" i="5"/>
  <c r="J1950" i="5"/>
  <c r="I1950" i="5"/>
  <c r="G1909" i="5"/>
  <c r="R1909" i="5"/>
  <c r="H1909" i="5"/>
  <c r="F1909" i="5"/>
  <c r="I1909"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390" i="5"/>
  <c r="J2390" i="5"/>
  <c r="F2390" i="5"/>
  <c r="G2390" i="5"/>
  <c r="F2365" i="5"/>
  <c r="I2365" i="5"/>
  <c r="R2280" i="5"/>
  <c r="G2280" i="5"/>
  <c r="I2280" i="5"/>
  <c r="H2280" i="5"/>
  <c r="F2280" i="5"/>
  <c r="I2205" i="5"/>
  <c r="R2205" i="5"/>
  <c r="F2205" i="5"/>
  <c r="G2205" i="5"/>
  <c r="H2205"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F1707" i="5"/>
  <c r="S1573" i="5"/>
  <c r="S1198" i="5"/>
  <c r="AB870" i="5"/>
  <c r="T1087" i="5"/>
  <c r="G1091" i="5"/>
  <c r="I939" i="5"/>
  <c r="J1707" i="5"/>
  <c r="AB1198" i="5"/>
  <c r="AB574" i="5"/>
  <c r="G155" i="5"/>
  <c r="I720" i="5"/>
  <c r="T823" i="5"/>
  <c r="AB1087" i="5"/>
  <c r="T1134" i="5"/>
  <c r="H30" i="6"/>
  <c r="D30" i="6" s="1"/>
  <c r="AB343" i="5"/>
  <c r="H40" i="6"/>
  <c r="D40" i="6"/>
  <c r="F31" i="6"/>
  <c r="F46" i="6"/>
  <c r="H46" i="6" s="1"/>
  <c r="D46" i="6" s="1"/>
  <c r="F36" i="6"/>
  <c r="H36" i="6"/>
  <c r="D36" i="6" s="1"/>
  <c r="H26" i="6"/>
  <c r="D26" i="6" s="1"/>
  <c r="F41" i="6"/>
  <c r="H41" i="6" s="1"/>
  <c r="D41" i="6" s="1"/>
  <c r="F45" i="6"/>
  <c r="H45" i="6"/>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E8" i="5" s="1"/>
  <c r="X8" i="5" s="1"/>
  <c r="I8" i="5"/>
  <c r="V11" i="5"/>
  <c r="E11" i="5" s="1"/>
  <c r="X11" i="5" s="1"/>
  <c r="F11" i="5"/>
  <c r="AB12" i="5"/>
  <c r="V14" i="5"/>
  <c r="E14" i="5" s="1"/>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H2495" i="5"/>
  <c r="F2495" i="5"/>
  <c r="I2395" i="5"/>
  <c r="J2395"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G1103" i="5"/>
  <c r="I535" i="5"/>
  <c r="I2431" i="5"/>
  <c r="G2247" i="5"/>
  <c r="H2247" i="5"/>
  <c r="R2247" i="5"/>
  <c r="F2247" i="5"/>
  <c r="I2247"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55" i="5"/>
  <c r="F1814" i="5"/>
  <c r="G1814" i="5"/>
  <c r="I1814" i="5"/>
  <c r="R1814" i="5"/>
  <c r="G341" i="5"/>
  <c r="J323" i="5"/>
  <c r="H323" i="5"/>
  <c r="G323" i="5"/>
  <c r="F323" i="5"/>
  <c r="R323" i="5"/>
  <c r="J375" i="5"/>
  <c r="R375" i="5"/>
  <c r="F375" i="5"/>
  <c r="H375" i="5"/>
  <c r="I375" i="5"/>
  <c r="I1792" i="5"/>
  <c r="J1792" i="5"/>
  <c r="F1792" i="5"/>
  <c r="J1163" i="5"/>
  <c r="F1163" i="5"/>
  <c r="J843" i="5"/>
  <c r="G843" i="5"/>
  <c r="R843" i="5"/>
  <c r="G1163" i="5"/>
  <c r="I1163" i="5"/>
  <c r="F955" i="5"/>
  <c r="H843" i="5"/>
  <c r="H382"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G2091" i="5"/>
  <c r="R1407" i="5"/>
  <c r="J1407" i="5"/>
  <c r="R790" i="5"/>
  <c r="I790" i="5"/>
  <c r="F790" i="5"/>
  <c r="G790" i="5"/>
  <c r="G487" i="5"/>
  <c r="I487" i="5"/>
  <c r="F275" i="5"/>
  <c r="H275" i="5"/>
  <c r="I275" i="5"/>
  <c r="H893" i="5"/>
  <c r="G531" i="5"/>
  <c r="I531" i="5"/>
  <c r="G243" i="5"/>
  <c r="I243"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I2053" i="5"/>
  <c r="R2053" i="5"/>
  <c r="J2053" i="5"/>
  <c r="H2053" i="5"/>
  <c r="R1886" i="5"/>
  <c r="F1886" i="5"/>
  <c r="G1886" i="5"/>
  <c r="I1886" i="5"/>
  <c r="J1886" i="5"/>
  <c r="I1644" i="5"/>
  <c r="R2308" i="5"/>
  <c r="H2480" i="5"/>
  <c r="H413" i="5"/>
  <c r="T2348" i="5"/>
  <c r="AB2078" i="5"/>
  <c r="H261"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I413" i="5"/>
  <c r="S2078" i="5"/>
  <c r="T2484" i="5"/>
  <c r="S2340" i="5"/>
  <c r="J108" i="5"/>
  <c r="I300" i="5"/>
  <c r="R60" i="5"/>
  <c r="J531" i="5"/>
  <c r="H487" i="5"/>
  <c r="R1920" i="5"/>
  <c r="F1407" i="5"/>
  <c r="F2053" i="5"/>
  <c r="H790" i="5"/>
  <c r="AB2288" i="5"/>
  <c r="S2065" i="5"/>
  <c r="G2149" i="5"/>
  <c r="H2272" i="5"/>
  <c r="R2005" i="5"/>
  <c r="I2347" i="5"/>
  <c r="H2347" i="5"/>
  <c r="F460" i="5"/>
  <c r="R1028" i="5"/>
  <c r="H300" i="5"/>
  <c r="F60" i="5"/>
  <c r="R487" i="5"/>
  <c r="H1407" i="5"/>
  <c r="S2444" i="5"/>
  <c r="G2395" i="5"/>
  <c r="G2288" i="5"/>
  <c r="R1816" i="5"/>
  <c r="H1816" i="5"/>
  <c r="J1816" i="5"/>
  <c r="I1816" i="5"/>
  <c r="G1816" i="5"/>
  <c r="F1816" i="5"/>
  <c r="F413" i="5"/>
  <c r="I717" i="5"/>
  <c r="G380" i="5"/>
  <c r="S2484" i="5"/>
  <c r="T2340" i="5"/>
  <c r="F2308" i="5"/>
  <c r="G2308" i="5"/>
  <c r="I1596" i="5"/>
  <c r="G413" i="5"/>
  <c r="F380" i="5"/>
  <c r="S2332" i="5"/>
  <c r="AB2214" i="5"/>
  <c r="G988" i="5"/>
  <c r="H669" i="5"/>
  <c r="H717" i="5"/>
  <c r="F340" i="5"/>
  <c r="F988" i="5"/>
  <c r="J1028" i="5"/>
  <c r="I108" i="5"/>
  <c r="J60" i="5"/>
  <c r="F487" i="5"/>
  <c r="I1920" i="5"/>
  <c r="H2188" i="5"/>
  <c r="G2053" i="5"/>
  <c r="I1407" i="5"/>
  <c r="AB2396"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I380" i="5"/>
  <c r="G1644" i="5"/>
  <c r="R2214" i="5"/>
  <c r="T2186" i="5"/>
  <c r="F669" i="5"/>
  <c r="J717" i="5"/>
  <c r="H380" i="5"/>
  <c r="I460" i="5"/>
  <c r="F1920" i="5"/>
  <c r="R243" i="5"/>
  <c r="G275" i="5"/>
  <c r="I2091" i="5"/>
  <c r="G1245" i="5"/>
  <c r="T2317" i="5"/>
  <c r="S2201" i="5"/>
  <c r="S1969" i="5"/>
  <c r="G2031" i="5"/>
  <c r="I2031" i="5"/>
  <c r="H2031"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496" i="5"/>
  <c r="J2496" i="5"/>
  <c r="F2496" i="5"/>
  <c r="G2496" i="5"/>
  <c r="H2496" i="5"/>
  <c r="J2416" i="5"/>
  <c r="G2416" i="5"/>
  <c r="G230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I921" i="5"/>
  <c r="AB25" i="5"/>
  <c r="H1041" i="5"/>
  <c r="J341" i="5"/>
  <c r="I461" i="5"/>
  <c r="H68" i="5"/>
  <c r="T2249" i="5"/>
  <c r="F1797" i="5"/>
  <c r="J251" i="5"/>
  <c r="H251" i="5"/>
  <c r="J2277" i="5"/>
  <c r="F461" i="5"/>
  <c r="H308" i="5"/>
  <c r="S2192" i="5"/>
  <c r="S2475" i="5"/>
  <c r="I181" i="5"/>
  <c r="I341" i="5"/>
  <c r="R1460" i="5"/>
  <c r="AB2207" i="5"/>
  <c r="S2294" i="5"/>
  <c r="G526" i="5"/>
  <c r="F526" i="5"/>
  <c r="H526" i="5"/>
  <c r="I526" i="5"/>
  <c r="R526" i="5"/>
  <c r="I358" i="5"/>
  <c r="G358" i="5"/>
  <c r="R358" i="5"/>
  <c r="F358" i="5"/>
  <c r="G270" i="5"/>
  <c r="J270" i="5"/>
  <c r="F270" i="5"/>
  <c r="G2023" i="5"/>
  <c r="F2023" i="5"/>
  <c r="R2040" i="5"/>
  <c r="J2040" i="5"/>
  <c r="G2040" i="5"/>
  <c r="G181" i="5"/>
  <c r="I2277" i="5"/>
  <c r="S2309" i="5"/>
  <c r="R2355" i="5"/>
  <c r="J2064" i="5"/>
  <c r="R2064" i="5"/>
  <c r="F113" i="5"/>
  <c r="I2399" i="5"/>
  <c r="F1500" i="5"/>
  <c r="G15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F2387" i="5"/>
  <c r="AB2334" i="5"/>
  <c r="S2244" i="5"/>
  <c r="H2342" i="5"/>
  <c r="T2216" i="5"/>
  <c r="F1710"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S698" i="5"/>
  <c r="T704" i="5"/>
  <c r="AB704" i="5"/>
  <c r="S704" i="5"/>
  <c r="T710" i="5"/>
  <c r="S710" i="5"/>
  <c r="AB710" i="5"/>
  <c r="AB715" i="5"/>
  <c r="T721" i="5"/>
  <c r="S721" i="5"/>
  <c r="S762" i="5"/>
  <c r="T769" i="5"/>
  <c r="S769" i="5"/>
  <c r="T777" i="5"/>
  <c r="S777" i="5"/>
  <c r="T790" i="5"/>
  <c r="AB790" i="5"/>
  <c r="T817" i="5"/>
  <c r="S817" i="5"/>
  <c r="J830" i="5"/>
  <c r="F830" i="5"/>
  <c r="H830" i="5"/>
  <c r="I830" i="5"/>
  <c r="S844" i="5"/>
  <c r="T844" i="5"/>
  <c r="T851" i="5"/>
  <c r="J870" i="5"/>
  <c r="F870" i="5"/>
  <c r="S876" i="5"/>
  <c r="T876" i="5"/>
  <c r="T890" i="5"/>
  <c r="S929" i="5"/>
  <c r="AB929"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H1974" i="5"/>
  <c r="G335" i="5"/>
  <c r="R1621" i="5"/>
  <c r="G996" i="5"/>
  <c r="F776" i="5"/>
  <c r="F420" i="5"/>
  <c r="I800" i="5"/>
  <c r="J1191" i="5"/>
  <c r="I184" i="5"/>
  <c r="H729" i="5"/>
  <c r="J1487" i="5"/>
  <c r="I335" i="5"/>
  <c r="H395" i="5"/>
  <c r="H870" i="5"/>
  <c r="H1043" i="5"/>
  <c r="S797" i="5"/>
  <c r="G651" i="5"/>
  <c r="G104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S407" i="5"/>
  <c r="AB306" i="5"/>
  <c r="G43" i="5"/>
  <c r="G630" i="5"/>
  <c r="S521" i="5"/>
  <c r="S253" i="5"/>
  <c r="T807" i="5"/>
  <c r="S874" i="5"/>
  <c r="G879" i="5"/>
  <c r="F879" i="5"/>
  <c r="S235" i="5"/>
  <c r="S1514" i="5"/>
  <c r="T642" i="5"/>
  <c r="S1376" i="5"/>
  <c r="G385" i="5"/>
  <c r="H1526" i="5"/>
  <c r="S435" i="5"/>
  <c r="I571" i="5"/>
  <c r="H630" i="5"/>
  <c r="G867" i="5"/>
  <c r="S1452" i="5"/>
  <c r="AB435" i="5"/>
  <c r="S642" i="5"/>
  <c r="T1700" i="5"/>
  <c r="S1396" i="5"/>
  <c r="AB37" i="5"/>
  <c r="S555" i="5"/>
  <c r="G595" i="5"/>
  <c r="AB1459" i="5"/>
  <c r="AB1002" i="5"/>
  <c r="T661" i="5"/>
  <c r="J879" i="5"/>
  <c r="AB351" i="5"/>
  <c r="AB160" i="5"/>
  <c r="AB1694" i="5"/>
  <c r="S742" i="5"/>
  <c r="I43" i="5"/>
  <c r="I867" i="5"/>
  <c r="AB312" i="5"/>
  <c r="V2489" i="5"/>
  <c r="E2489" i="5" s="1"/>
  <c r="V2481" i="5"/>
  <c r="E2481" i="5" s="1"/>
  <c r="G2481" i="5"/>
  <c r="AB2425" i="5"/>
  <c r="V2425" i="5"/>
  <c r="E2425" i="5" s="1"/>
  <c r="V2417" i="5"/>
  <c r="E2417" i="5" s="1"/>
  <c r="AB2417" i="5"/>
  <c r="V2385" i="5"/>
  <c r="E2385" i="5" s="1"/>
  <c r="AB2385" i="5"/>
  <c r="V2377" i="5"/>
  <c r="E2377" i="5" s="1"/>
  <c r="AB2377" i="5"/>
  <c r="V2369" i="5"/>
  <c r="E2369" i="5" s="1"/>
  <c r="I2369" i="5"/>
  <c r="AB2369" i="5"/>
  <c r="V2361" i="5"/>
  <c r="E2361" i="5" s="1"/>
  <c r="AB2361" i="5"/>
  <c r="V2353" i="5"/>
  <c r="E2353" i="5" s="1"/>
  <c r="AB2353" i="5"/>
  <c r="V2345" i="5"/>
  <c r="E2345" i="5" s="1"/>
  <c r="AB2345" i="5"/>
  <c r="V2337" i="5"/>
  <c r="E2337" i="5" s="1"/>
  <c r="AB2337" i="5"/>
  <c r="V2297" i="5"/>
  <c r="E2297" i="5" s="1"/>
  <c r="AB2297" i="5"/>
  <c r="V2249" i="5"/>
  <c r="E2249" i="5" s="1"/>
  <c r="AB2249" i="5"/>
  <c r="V2241" i="5"/>
  <c r="E2241" i="5" s="1"/>
  <c r="AB2241" i="5"/>
  <c r="V2225" i="5"/>
  <c r="E2225" i="5" s="1"/>
  <c r="AB2225" i="5"/>
  <c r="V2217" i="5"/>
  <c r="E2217" i="5" s="1"/>
  <c r="V2209" i="5"/>
  <c r="E2209" i="5" s="1"/>
  <c r="I2201" i="5"/>
  <c r="H2201" i="5"/>
  <c r="J2201" i="5"/>
  <c r="R2201" i="5"/>
  <c r="F2201" i="5"/>
  <c r="V2185" i="5"/>
  <c r="E2185" i="5" s="1"/>
  <c r="AB2185" i="5"/>
  <c r="V2177" i="5"/>
  <c r="E2177" i="5" s="1"/>
  <c r="G2177" i="5"/>
  <c r="AB2177" i="5"/>
  <c r="V2169" i="5"/>
  <c r="E2169" i="5" s="1"/>
  <c r="AB2169" i="5"/>
  <c r="V2161" i="5"/>
  <c r="E2161" i="5" s="1"/>
  <c r="AB2161" i="5"/>
  <c r="V2153" i="5"/>
  <c r="E2153" i="5" s="1"/>
  <c r="AB2153" i="5"/>
  <c r="V2145" i="5"/>
  <c r="E2145" i="5" s="1"/>
  <c r="AB2145" i="5"/>
  <c r="V2137" i="5"/>
  <c r="E2137" i="5" s="1"/>
  <c r="J2137" i="5"/>
  <c r="AB2137" i="5"/>
  <c r="V2121" i="5"/>
  <c r="E2121" i="5" s="1"/>
  <c r="AB2121" i="5"/>
  <c r="AB2113" i="5"/>
  <c r="V2105" i="5"/>
  <c r="E2105" i="5" s="1"/>
  <c r="AB2105" i="5"/>
  <c r="V2097" i="5"/>
  <c r="E2097" i="5" s="1"/>
  <c r="AB2097" i="5"/>
  <c r="V2089" i="5"/>
  <c r="E2089" i="5" s="1"/>
  <c r="V2073" i="5"/>
  <c r="E2073" i="5" s="1"/>
  <c r="AB2073" i="5"/>
  <c r="V2065" i="5"/>
  <c r="E2065" i="5" s="1"/>
  <c r="AB2065" i="5"/>
  <c r="AB2057" i="5"/>
  <c r="V2057" i="5"/>
  <c r="E2057" i="5" s="1"/>
  <c r="V2049" i="5"/>
  <c r="E2049" i="5" s="1"/>
  <c r="AB2049" i="5"/>
  <c r="F2041" i="5"/>
  <c r="I2041" i="5"/>
  <c r="V2033" i="5"/>
  <c r="E2033" i="5" s="1"/>
  <c r="AB2033" i="5"/>
  <c r="V2025" i="5"/>
  <c r="E2025" i="5" s="1"/>
  <c r="G2025" i="5"/>
  <c r="AB2025" i="5"/>
  <c r="V2009" i="5"/>
  <c r="E2009" i="5" s="1"/>
  <c r="AB2009" i="5"/>
  <c r="V1977" i="5"/>
  <c r="E1977" i="5" s="1"/>
  <c r="AB1977" i="5"/>
  <c r="V1969" i="5"/>
  <c r="E1969" i="5" s="1"/>
  <c r="F1969" i="5"/>
  <c r="AB1969" i="5"/>
  <c r="V1961" i="5"/>
  <c r="E1961" i="5" s="1"/>
  <c r="AB1961" i="5"/>
  <c r="AB1953" i="5"/>
  <c r="V1953" i="5"/>
  <c r="E1953" i="5" s="1"/>
  <c r="V1945" i="5"/>
  <c r="E1945" i="5" s="1"/>
  <c r="V1937" i="5"/>
  <c r="E1937" i="5" s="1"/>
  <c r="AB1937" i="5"/>
  <c r="V1929" i="5"/>
  <c r="E1929" i="5" s="1"/>
  <c r="J1929" i="5"/>
  <c r="AB1929" i="5"/>
  <c r="V1913" i="5"/>
  <c r="E1913" i="5" s="1"/>
  <c r="AB1913" i="5"/>
  <c r="V1897" i="5"/>
  <c r="E1897" i="5" s="1"/>
  <c r="AB1897" i="5"/>
  <c r="V1889" i="5"/>
  <c r="E1889" i="5" s="1"/>
  <c r="G1889" i="5"/>
  <c r="AB1889" i="5"/>
  <c r="V1881" i="5"/>
  <c r="E1881" i="5" s="1"/>
  <c r="AB1881" i="5"/>
  <c r="V1873" i="5"/>
  <c r="E1873" i="5" s="1"/>
  <c r="G1873" i="5"/>
  <c r="AB1873" i="5"/>
  <c r="V1865" i="5"/>
  <c r="E1865" i="5" s="1"/>
  <c r="AB1865" i="5"/>
  <c r="V1857" i="5"/>
  <c r="E1857" i="5" s="1"/>
  <c r="AB1857" i="5"/>
  <c r="V1849" i="5"/>
  <c r="E1849" i="5" s="1"/>
  <c r="F1849" i="5"/>
  <c r="AB1849" i="5"/>
  <c r="V1841" i="5"/>
  <c r="E1841" i="5" s="1"/>
  <c r="AB1841" i="5"/>
  <c r="V1833" i="5"/>
  <c r="E1833" i="5" s="1"/>
  <c r="G1833" i="5"/>
  <c r="V1825" i="5"/>
  <c r="E1825" i="5" s="1"/>
  <c r="AB1825" i="5"/>
  <c r="V1817" i="5"/>
  <c r="E1817" i="5" s="1"/>
  <c r="G1817" i="5"/>
  <c r="V1809" i="5"/>
  <c r="E1809" i="5" s="1"/>
  <c r="J1809" i="5"/>
  <c r="AB1809" i="5"/>
  <c r="V1801" i="5"/>
  <c r="E1801" i="5" s="1"/>
  <c r="AB1801" i="5"/>
  <c r="V1793" i="5"/>
  <c r="E1793" i="5" s="1"/>
  <c r="AB1793" i="5"/>
  <c r="V1785" i="5"/>
  <c r="E1785" i="5" s="1"/>
  <c r="G1785" i="5"/>
  <c r="AB1785" i="5"/>
  <c r="V1777" i="5"/>
  <c r="E1777" i="5" s="1"/>
  <c r="AB1777" i="5"/>
  <c r="V1769" i="5"/>
  <c r="E1769" i="5" s="1"/>
  <c r="V1761" i="5"/>
  <c r="E1761" i="5" s="1"/>
  <c r="AB1761" i="5"/>
  <c r="V1753" i="5"/>
  <c r="E1753" i="5" s="1"/>
  <c r="V1745" i="5"/>
  <c r="E1745" i="5" s="1"/>
  <c r="AB1745" i="5"/>
  <c r="V1737" i="5"/>
  <c r="E1737" i="5" s="1"/>
  <c r="V1729" i="5"/>
  <c r="E1729" i="5" s="1"/>
  <c r="AB1729" i="5"/>
  <c r="V1721" i="5"/>
  <c r="E1721" i="5" s="1"/>
  <c r="AB1721" i="5"/>
  <c r="V1713" i="5"/>
  <c r="E1713" i="5" s="1"/>
  <c r="AB1713" i="5"/>
  <c r="V1705" i="5"/>
  <c r="E1705" i="5" s="1"/>
  <c r="V1697" i="5"/>
  <c r="E1697" i="5" s="1"/>
  <c r="V1625" i="5"/>
  <c r="E1625" i="5" s="1"/>
  <c r="AB1625" i="5"/>
  <c r="V1609" i="5"/>
  <c r="E1609" i="5" s="1"/>
  <c r="H1609" i="5"/>
  <c r="AB1609" i="5"/>
  <c r="V1585" i="5"/>
  <c r="E1585" i="5" s="1"/>
  <c r="AB1585" i="5"/>
  <c r="V1569" i="5"/>
  <c r="E1569" i="5" s="1"/>
  <c r="AB1569" i="5"/>
  <c r="V1561" i="5"/>
  <c r="E1561" i="5" s="1"/>
  <c r="AB1561" i="5"/>
  <c r="V1553" i="5"/>
  <c r="E1553" i="5" s="1"/>
  <c r="F1553" i="5"/>
  <c r="AB1553" i="5"/>
  <c r="V1545" i="5"/>
  <c r="E1545" i="5" s="1"/>
  <c r="AB1545" i="5"/>
  <c r="AB1521" i="5"/>
  <c r="V1521" i="5"/>
  <c r="E1521" i="5" s="1"/>
  <c r="H1521" i="5"/>
  <c r="V1513" i="5"/>
  <c r="E1513" i="5" s="1"/>
  <c r="H1513" i="5"/>
  <c r="AB1513" i="5"/>
  <c r="V1497" i="5"/>
  <c r="E1497" i="5" s="1"/>
  <c r="V1481" i="5"/>
  <c r="E1481" i="5" s="1"/>
  <c r="AB1481" i="5"/>
  <c r="V1465" i="5"/>
  <c r="E1465" i="5" s="1"/>
  <c r="AB1465" i="5"/>
  <c r="V1449" i="5"/>
  <c r="E1449" i="5" s="1"/>
  <c r="AB1449" i="5"/>
  <c r="V1377" i="5"/>
  <c r="E1377" i="5" s="1"/>
  <c r="AB1377" i="5"/>
  <c r="V1369" i="5"/>
  <c r="E1369" i="5" s="1"/>
  <c r="G1369" i="5"/>
  <c r="AB1369" i="5"/>
  <c r="G1361" i="5"/>
  <c r="R1361" i="5"/>
  <c r="J1361" i="5"/>
  <c r="F1361" i="5"/>
  <c r="H1361" i="5"/>
  <c r="I1361" i="5"/>
  <c r="I1297" i="5"/>
  <c r="H1297" i="5"/>
  <c r="V1217" i="5"/>
  <c r="E1217" i="5" s="1"/>
  <c r="J1193" i="5"/>
  <c r="I1193" i="5"/>
  <c r="H1193" i="5"/>
  <c r="V1153" i="5"/>
  <c r="E1153" i="5" s="1"/>
  <c r="I1153" i="5"/>
  <c r="AB1153" i="5"/>
  <c r="V1129" i="5"/>
  <c r="E1129" i="5" s="1"/>
  <c r="AB1129" i="5"/>
  <c r="V1105" i="5"/>
  <c r="E1105" i="5" s="1"/>
  <c r="AB1105" i="5"/>
  <c r="AB1097" i="5"/>
  <c r="V1097" i="5"/>
  <c r="E1097" i="5" s="1"/>
  <c r="V1089" i="5"/>
  <c r="E1089" i="5" s="1"/>
  <c r="AB1089" i="5"/>
  <c r="AB1057" i="5"/>
  <c r="V1057" i="5"/>
  <c r="E1057" i="5" s="1"/>
  <c r="AB993" i="5"/>
  <c r="V993" i="5"/>
  <c r="E993" i="5" s="1"/>
  <c r="H993" i="5"/>
  <c r="V937" i="5"/>
  <c r="E937" i="5" s="1"/>
  <c r="AB937" i="5"/>
  <c r="F921" i="5"/>
  <c r="R921" i="5"/>
  <c r="V913" i="5"/>
  <c r="E913" i="5" s="1"/>
  <c r="AB913" i="5"/>
  <c r="V881" i="5"/>
  <c r="E881" i="5" s="1"/>
  <c r="AB881" i="5"/>
  <c r="V801" i="5"/>
  <c r="E801" i="5" s="1"/>
  <c r="R801" i="5"/>
  <c r="AB801" i="5"/>
  <c r="V785" i="5"/>
  <c r="E785" i="5" s="1"/>
  <c r="AB785" i="5"/>
  <c r="V777" i="5"/>
  <c r="E777" i="5" s="1"/>
  <c r="AB777" i="5"/>
  <c r="AB569" i="5"/>
  <c r="V569" i="5"/>
  <c r="E569" i="5" s="1"/>
  <c r="AB537" i="5"/>
  <c r="V537" i="5"/>
  <c r="E537" i="5" s="1"/>
  <c r="V377" i="5"/>
  <c r="E377" i="5" s="1"/>
  <c r="AB377" i="5"/>
  <c r="V241" i="5"/>
  <c r="E241" i="5" s="1"/>
  <c r="V209" i="5"/>
  <c r="E209" i="5" s="1"/>
  <c r="AB209" i="5"/>
  <c r="V97" i="5"/>
  <c r="E97" i="5" s="1"/>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E2257" i="5" s="1"/>
  <c r="V2113" i="5"/>
  <c r="E2113" i="5" s="1"/>
  <c r="R1681" i="5"/>
  <c r="V2441" i="5"/>
  <c r="E2441" i="5" s="1"/>
  <c r="AB2041" i="5"/>
  <c r="I1423" i="5"/>
  <c r="J1423" i="5"/>
  <c r="G1423" i="5"/>
  <c r="I929" i="5"/>
  <c r="H1033" i="5"/>
  <c r="F417" i="5"/>
  <c r="V2433" i="5"/>
  <c r="E2433" i="5" s="1"/>
  <c r="AB2233" i="5"/>
  <c r="AB2129" i="5"/>
  <c r="V1649" i="5"/>
  <c r="E1649" i="5" s="1"/>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70" i="5"/>
  <c r="G2070" i="5"/>
  <c r="J2095" i="5"/>
  <c r="F2095" i="5"/>
  <c r="H2095" i="5"/>
  <c r="I2095" i="5"/>
  <c r="G2095" i="5"/>
  <c r="R2095"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s="1"/>
  <c r="X7" i="5" s="1"/>
  <c r="J1650" i="5"/>
  <c r="H1650" i="5"/>
  <c r="F1650"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H2216" i="5"/>
  <c r="I2216" i="5"/>
  <c r="H2129" i="5"/>
  <c r="J2129" i="5"/>
  <c r="R2129" i="5"/>
  <c r="F2129" i="5"/>
  <c r="G2129" i="5"/>
  <c r="G2081" i="5"/>
  <c r="I2081" i="5"/>
  <c r="H2081" i="5"/>
  <c r="J2081" i="5"/>
  <c r="G1905" i="5"/>
  <c r="H1905" i="5"/>
  <c r="R1905" i="5"/>
  <c r="J1905" i="5"/>
  <c r="R1137" i="5"/>
  <c r="I1137" i="5"/>
  <c r="V2492" i="5"/>
  <c r="E2492" i="5" s="1"/>
  <c r="AB2492" i="5"/>
  <c r="V2476" i="5"/>
  <c r="E2476" i="5" s="1"/>
  <c r="H2476" i="5"/>
  <c r="AB2476" i="5"/>
  <c r="V2468" i="5"/>
  <c r="E2468" i="5" s="1"/>
  <c r="AB2468" i="5"/>
  <c r="V2460" i="5"/>
  <c r="E2460" i="5" s="1"/>
  <c r="V2452" i="5"/>
  <c r="E2452" i="5" s="1"/>
  <c r="V2444" i="5"/>
  <c r="E2444" i="5" s="1"/>
  <c r="AB2444" i="5"/>
  <c r="V2436" i="5"/>
  <c r="E2436" i="5" s="1"/>
  <c r="G2436" i="5"/>
  <c r="AB2436" i="5"/>
  <c r="V2420" i="5"/>
  <c r="E2420" i="5" s="1"/>
  <c r="AB2420" i="5"/>
  <c r="V2412" i="5"/>
  <c r="E2412" i="5" s="1"/>
  <c r="AB2412" i="5"/>
  <c r="V2388" i="5"/>
  <c r="E2388" i="5" s="1"/>
  <c r="AB2388" i="5"/>
  <c r="V2356" i="5"/>
  <c r="E2356" i="5" s="1"/>
  <c r="J2356" i="5"/>
  <c r="AB2356" i="5"/>
  <c r="F2292" i="5"/>
  <c r="I2292" i="5"/>
  <c r="V2276" i="5"/>
  <c r="E2276" i="5" s="1"/>
  <c r="V2260" i="5"/>
  <c r="E2260" i="5" s="1"/>
  <c r="G2260" i="5"/>
  <c r="AB2260" i="5"/>
  <c r="V2244" i="5"/>
  <c r="E2244" i="5" s="1"/>
  <c r="V2220" i="5"/>
  <c r="E2220" i="5" s="1"/>
  <c r="AB2220" i="5"/>
  <c r="G2196" i="5"/>
  <c r="I2196" i="5"/>
  <c r="R2180" i="5"/>
  <c r="H2180" i="5"/>
  <c r="V2140" i="5"/>
  <c r="E2140" i="5" s="1"/>
  <c r="AB2140" i="5"/>
  <c r="V2124" i="5"/>
  <c r="E2124" i="5" s="1"/>
  <c r="AB2124" i="5"/>
  <c r="V2116" i="5"/>
  <c r="E2116" i="5" s="1"/>
  <c r="AB2116" i="5"/>
  <c r="V2108" i="5"/>
  <c r="E2108" i="5" s="1"/>
  <c r="AB2108" i="5"/>
  <c r="V2100" i="5"/>
  <c r="E2100" i="5" s="1"/>
  <c r="I2100" i="5"/>
  <c r="AB2100" i="5"/>
  <c r="V2092" i="5"/>
  <c r="E2092" i="5" s="1"/>
  <c r="AB2092" i="5"/>
  <c r="V2084" i="5"/>
  <c r="E2084" i="5" s="1"/>
  <c r="AB2084" i="5"/>
  <c r="V2076" i="5"/>
  <c r="E2076" i="5" s="1"/>
  <c r="F2076" i="5"/>
  <c r="AB2076" i="5"/>
  <c r="V2068" i="5"/>
  <c r="E2068" i="5" s="1"/>
  <c r="AB2068" i="5"/>
  <c r="AB2044" i="5"/>
  <c r="V2044" i="5"/>
  <c r="E2044" i="5" s="1"/>
  <c r="AB2036" i="5"/>
  <c r="V2036" i="5"/>
  <c r="E2036" i="5" s="1"/>
  <c r="R2036" i="5"/>
  <c r="V2028" i="5"/>
  <c r="E2028" i="5" s="1"/>
  <c r="I2028" i="5"/>
  <c r="AB2028" i="5"/>
  <c r="V2012" i="5"/>
  <c r="E2012" i="5" s="1"/>
  <c r="AB2012" i="5"/>
  <c r="V1996" i="5"/>
  <c r="E1996" i="5" s="1"/>
  <c r="AB1996" i="5"/>
  <c r="V1988" i="5"/>
  <c r="E1988" i="5" s="1"/>
  <c r="AB1988" i="5"/>
  <c r="V1948" i="5"/>
  <c r="E1948" i="5" s="1"/>
  <c r="AB1948" i="5"/>
  <c r="V1932" i="5"/>
  <c r="E1932" i="5" s="1"/>
  <c r="V1916" i="5"/>
  <c r="E1916" i="5" s="1"/>
  <c r="AB1916" i="5"/>
  <c r="V1900" i="5"/>
  <c r="E1900" i="5" s="1"/>
  <c r="AB1900" i="5"/>
  <c r="V1884" i="5"/>
  <c r="E1884" i="5" s="1"/>
  <c r="AB1884" i="5"/>
  <c r="V1876" i="5"/>
  <c r="E1876" i="5" s="1"/>
  <c r="AB1876" i="5"/>
  <c r="V1868" i="5"/>
  <c r="E1868" i="5" s="1"/>
  <c r="AB1868" i="5"/>
  <c r="V1860" i="5"/>
  <c r="E1860" i="5" s="1"/>
  <c r="G1860" i="5"/>
  <c r="AB1860" i="5"/>
  <c r="V1852" i="5"/>
  <c r="E1852" i="5" s="1"/>
  <c r="AB1852" i="5"/>
  <c r="V1844" i="5"/>
  <c r="E1844" i="5" s="1"/>
  <c r="AB1844" i="5"/>
  <c r="V1820" i="5"/>
  <c r="E1820" i="5" s="1"/>
  <c r="AB1820" i="5"/>
  <c r="V1812" i="5"/>
  <c r="E1812" i="5" s="1"/>
  <c r="I1812" i="5"/>
  <c r="AB1812" i="5"/>
  <c r="V1804" i="5"/>
  <c r="E1804" i="5" s="1"/>
  <c r="AB1804" i="5"/>
  <c r="V1796" i="5"/>
  <c r="E1796" i="5" s="1"/>
  <c r="H1796" i="5"/>
  <c r="AB1796" i="5"/>
  <c r="V1788" i="5"/>
  <c r="E1788" i="5" s="1"/>
  <c r="AB1788" i="5"/>
  <c r="V1764" i="5"/>
  <c r="E1764" i="5" s="1"/>
  <c r="AB1764" i="5"/>
  <c r="V1748" i="5"/>
  <c r="E1748" i="5" s="1"/>
  <c r="H1748" i="5"/>
  <c r="AB1748" i="5"/>
  <c r="V1724" i="5"/>
  <c r="E1724" i="5" s="1"/>
  <c r="AB1724" i="5"/>
  <c r="V1716" i="5"/>
  <c r="E1716" i="5" s="1"/>
  <c r="AB1716" i="5"/>
  <c r="V1708" i="5"/>
  <c r="E1708" i="5" s="1"/>
  <c r="AB1708" i="5"/>
  <c r="AB1700" i="5"/>
  <c r="V1700" i="5"/>
  <c r="E1700" i="5" s="1"/>
  <c r="V1692" i="5"/>
  <c r="E1692" i="5" s="1"/>
  <c r="AB1692" i="5"/>
  <c r="AB1684" i="5"/>
  <c r="V1684" i="5"/>
  <c r="E1684" i="5" s="1"/>
  <c r="V1668" i="5"/>
  <c r="E1668" i="5" s="1"/>
  <c r="AB1668" i="5"/>
  <c r="AB1652" i="5"/>
  <c r="V1652" i="5"/>
  <c r="E1652" i="5" s="1"/>
  <c r="AB1636" i="5"/>
  <c r="V1636" i="5"/>
  <c r="E1636" i="5" s="1"/>
  <c r="V1420" i="5"/>
  <c r="E1420" i="5" s="1"/>
  <c r="X1420" i="5" s="1"/>
  <c r="AB1420" i="5"/>
  <c r="V1412" i="5"/>
  <c r="E1412" i="5" s="1"/>
  <c r="X1412" i="5" s="1"/>
  <c r="AB1412" i="5"/>
  <c r="V1404" i="5"/>
  <c r="E1404" i="5" s="1"/>
  <c r="X1404" i="5" s="1"/>
  <c r="G1404" i="5"/>
  <c r="AB1404" i="5"/>
  <c r="V1396" i="5"/>
  <c r="E1396" i="5" s="1"/>
  <c r="X1396" i="5" s="1"/>
  <c r="AB1396" i="5"/>
  <c r="V1388" i="5"/>
  <c r="E1388" i="5" s="1"/>
  <c r="X1388" i="5" s="1"/>
  <c r="AB1388" i="5"/>
  <c r="V1380" i="5"/>
  <c r="E1380" i="5" s="1"/>
  <c r="X1380" i="5" s="1"/>
  <c r="AB1380" i="5"/>
  <c r="J1372" i="5"/>
  <c r="I1504" i="5"/>
  <c r="H1504" i="5"/>
  <c r="F1504" i="5"/>
  <c r="F1145" i="5"/>
  <c r="G2443" i="5"/>
  <c r="F2411" i="5"/>
  <c r="I2273" i="5"/>
  <c r="H977" i="5"/>
  <c r="F57" i="5"/>
  <c r="J2411" i="5"/>
  <c r="G1650" i="5"/>
  <c r="G1504" i="5"/>
  <c r="T2195" i="5"/>
  <c r="AB2329" i="5"/>
  <c r="S2321" i="5"/>
  <c r="H1440" i="5"/>
  <c r="F1440" i="5"/>
  <c r="R1520" i="5"/>
  <c r="I279" i="5"/>
  <c r="F279" i="5"/>
  <c r="G2411" i="5"/>
  <c r="J1257" i="5"/>
  <c r="H2411" i="5"/>
  <c r="R2443"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1233" i="5"/>
  <c r="F1537" i="5"/>
  <c r="H1657" i="5"/>
  <c r="H545" i="5"/>
  <c r="F1409" i="5"/>
  <c r="AB2208" i="5"/>
  <c r="G1568" i="5"/>
  <c r="F1568" i="5"/>
  <c r="V1332" i="5"/>
  <c r="E1332" i="5" s="1"/>
  <c r="X1332" i="5" s="1"/>
  <c r="AB1332" i="5"/>
  <c r="V1316" i="5"/>
  <c r="E1316" i="5" s="1"/>
  <c r="X1316" i="5" s="1"/>
  <c r="AB1316" i="5"/>
  <c r="V1292" i="5"/>
  <c r="E1292" i="5" s="1"/>
  <c r="X1292" i="5" s="1"/>
  <c r="I1292" i="5"/>
  <c r="AB1292" i="5"/>
  <c r="V1276" i="5"/>
  <c r="E1276" i="5" s="1"/>
  <c r="X1276" i="5" s="1"/>
  <c r="AB1276" i="5"/>
  <c r="V1252" i="5"/>
  <c r="E1252" i="5" s="1"/>
  <c r="X1252" i="5" s="1"/>
  <c r="AB1252" i="5"/>
  <c r="V1212" i="5"/>
  <c r="E1212" i="5" s="1"/>
  <c r="X1212" i="5" s="1"/>
  <c r="J1212" i="5"/>
  <c r="AB1212" i="5"/>
  <c r="V1196" i="5"/>
  <c r="E1196" i="5" s="1"/>
  <c r="X1196" i="5" s="1"/>
  <c r="AB1196" i="5"/>
  <c r="V1172" i="5"/>
  <c r="E1172" i="5" s="1"/>
  <c r="X1172" i="5" s="1"/>
  <c r="V1084" i="5"/>
  <c r="E1084" i="5" s="1"/>
  <c r="X1084" i="5" s="1"/>
  <c r="AB1084" i="5"/>
  <c r="V924" i="5"/>
  <c r="E924" i="5" s="1"/>
  <c r="X924" i="5" s="1"/>
  <c r="G924" i="5"/>
  <c r="AB924" i="5"/>
  <c r="AB908" i="5"/>
  <c r="V908" i="5"/>
  <c r="E908" i="5" s="1"/>
  <c r="X908" i="5" s="1"/>
  <c r="V900" i="5"/>
  <c r="E900" i="5" s="1"/>
  <c r="X900" i="5" s="1"/>
  <c r="AB900" i="5"/>
  <c r="V860" i="5"/>
  <c r="E860" i="5" s="1"/>
  <c r="X860" i="5" s="1"/>
  <c r="AB860" i="5"/>
  <c r="AB844" i="5"/>
  <c r="V844" i="5"/>
  <c r="E844" i="5" s="1"/>
  <c r="X844" i="5" s="1"/>
  <c r="AB836" i="5"/>
  <c r="V836" i="5"/>
  <c r="E836" i="5" s="1"/>
  <c r="X836" i="5" s="1"/>
  <c r="V796" i="5"/>
  <c r="E796" i="5" s="1"/>
  <c r="X796" i="5" s="1"/>
  <c r="AB796" i="5"/>
  <c r="AB780" i="5"/>
  <c r="V780" i="5"/>
  <c r="E780" i="5" s="1"/>
  <c r="X780" i="5" s="1"/>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S2017" i="5"/>
  <c r="T2017"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E1364" i="5" s="1"/>
  <c r="X1364" i="5" s="1"/>
  <c r="AB1364" i="5"/>
  <c r="AB1348" i="5"/>
  <c r="V1348" i="5"/>
  <c r="E1348" i="5" s="1"/>
  <c r="X1348" i="5" s="1"/>
  <c r="V1340" i="5"/>
  <c r="E1340" i="5" s="1"/>
  <c r="X1340" i="5" s="1"/>
  <c r="AB1340" i="5"/>
  <c r="V1308" i="5"/>
  <c r="E1308" i="5" s="1"/>
  <c r="X1308" i="5" s="1"/>
  <c r="AB1308" i="5"/>
  <c r="V1300" i="5"/>
  <c r="E1300" i="5" s="1"/>
  <c r="X1300" i="5" s="1"/>
  <c r="AB1300" i="5"/>
  <c r="V1284" i="5"/>
  <c r="E1284" i="5" s="1"/>
  <c r="X1284" i="5" s="1"/>
  <c r="R1284" i="5"/>
  <c r="AB1284" i="5"/>
  <c r="V1268" i="5"/>
  <c r="E1268" i="5" s="1"/>
  <c r="X1268" i="5" s="1"/>
  <c r="AB1268" i="5"/>
  <c r="V1260" i="5"/>
  <c r="E1260" i="5" s="1"/>
  <c r="X1260" i="5" s="1"/>
  <c r="AB1260" i="5"/>
  <c r="V1244" i="5"/>
  <c r="E1244" i="5" s="1"/>
  <c r="X1244" i="5" s="1"/>
  <c r="I1244" i="5"/>
  <c r="AB1244" i="5"/>
  <c r="V1236" i="5"/>
  <c r="E1236" i="5" s="1"/>
  <c r="X1236" i="5" s="1"/>
  <c r="AB1236" i="5"/>
  <c r="V1228" i="5"/>
  <c r="E1228" i="5" s="1"/>
  <c r="X1228" i="5" s="1"/>
  <c r="AB1228" i="5"/>
  <c r="V1220" i="5"/>
  <c r="E1220" i="5" s="1"/>
  <c r="X1220" i="5" s="1"/>
  <c r="J1220" i="5"/>
  <c r="AB1220" i="5"/>
  <c r="V1204" i="5"/>
  <c r="E1204" i="5" s="1"/>
  <c r="X1204" i="5" s="1"/>
  <c r="AB1204" i="5"/>
  <c r="V1180" i="5"/>
  <c r="E1180" i="5" s="1"/>
  <c r="X1180" i="5" s="1"/>
  <c r="AB1180" i="5"/>
  <c r="V1164" i="5"/>
  <c r="E1164" i="5" s="1"/>
  <c r="X1164" i="5" s="1"/>
  <c r="AB1164" i="5"/>
  <c r="V1148" i="5"/>
  <c r="E1148" i="5" s="1"/>
  <c r="X1148" i="5" s="1"/>
  <c r="AB1148" i="5"/>
  <c r="V1140" i="5"/>
  <c r="E1140" i="5" s="1"/>
  <c r="X1140" i="5" s="1"/>
  <c r="AB1140" i="5"/>
  <c r="J1132" i="5"/>
  <c r="F1132" i="5"/>
  <c r="V1124" i="5"/>
  <c r="E1124" i="5" s="1"/>
  <c r="X1124" i="5" s="1"/>
  <c r="AB1124" i="5"/>
  <c r="V1108" i="5"/>
  <c r="E1108" i="5" s="1"/>
  <c r="X1108" i="5" s="1"/>
  <c r="H1108" i="5"/>
  <c r="AB1108" i="5"/>
  <c r="V1092" i="5"/>
  <c r="E1092" i="5" s="1"/>
  <c r="X1092" i="5" s="1"/>
  <c r="AB1092" i="5"/>
  <c r="AB1036" i="5"/>
  <c r="V1036" i="5"/>
  <c r="E1036" i="5" s="1"/>
  <c r="X1036" i="5" s="1"/>
  <c r="AB956" i="5"/>
  <c r="V956" i="5"/>
  <c r="E956" i="5" s="1"/>
  <c r="X956" i="5" s="1"/>
  <c r="V948" i="5"/>
  <c r="E948" i="5" s="1"/>
  <c r="X948" i="5" s="1"/>
  <c r="AB948" i="5"/>
  <c r="V916" i="5"/>
  <c r="E916" i="5" s="1"/>
  <c r="X916" i="5" s="1"/>
  <c r="F916" i="5"/>
  <c r="AB916" i="5"/>
  <c r="AB892" i="5"/>
  <c r="V892" i="5"/>
  <c r="E892" i="5" s="1"/>
  <c r="X892" i="5" s="1"/>
  <c r="V884" i="5"/>
  <c r="E884" i="5" s="1"/>
  <c r="X884" i="5" s="1"/>
  <c r="AB884" i="5"/>
  <c r="AB876" i="5"/>
  <c r="V876" i="5"/>
  <c r="E876" i="5" s="1"/>
  <c r="X876" i="5" s="1"/>
  <c r="AB868" i="5"/>
  <c r="V868" i="5"/>
  <c r="E868" i="5" s="1"/>
  <c r="X868" i="5" s="1"/>
  <c r="AB828" i="5"/>
  <c r="V828" i="5"/>
  <c r="E828" i="5" s="1"/>
  <c r="X828" i="5" s="1"/>
  <c r="AB812" i="5"/>
  <c r="V812" i="5"/>
  <c r="E812" i="5" s="1"/>
  <c r="X812" i="5" s="1"/>
  <c r="F812" i="5"/>
  <c r="V804" i="5"/>
  <c r="E804" i="5" s="1"/>
  <c r="X804" i="5" s="1"/>
  <c r="AB804" i="5"/>
  <c r="V756" i="5"/>
  <c r="E756" i="5" s="1"/>
  <c r="X756" i="5" s="1"/>
  <c r="AB756" i="5"/>
  <c r="V748" i="5"/>
  <c r="E748" i="5" s="1"/>
  <c r="X748" i="5" s="1"/>
  <c r="AB748" i="5"/>
  <c r="V740" i="5"/>
  <c r="E740" i="5" s="1"/>
  <c r="X740" i="5" s="1"/>
  <c r="G740" i="5"/>
  <c r="AB740" i="5"/>
  <c r="V732" i="5"/>
  <c r="E732" i="5" s="1"/>
  <c r="X732" i="5" s="1"/>
  <c r="AB732" i="5"/>
  <c r="V724" i="5"/>
  <c r="E724" i="5" s="1"/>
  <c r="X724" i="5" s="1"/>
  <c r="AB724" i="5"/>
  <c r="V716" i="5"/>
  <c r="E716" i="5" s="1"/>
  <c r="X716" i="5" s="1"/>
  <c r="AB716" i="5"/>
  <c r="V708" i="5"/>
  <c r="E708" i="5" s="1"/>
  <c r="X708" i="5" s="1"/>
  <c r="AB708" i="5"/>
  <c r="V700" i="5"/>
  <c r="E700" i="5" s="1"/>
  <c r="X700" i="5" s="1"/>
  <c r="AB700" i="5"/>
  <c r="V692" i="5"/>
  <c r="E692" i="5" s="1"/>
  <c r="X692" i="5" s="1"/>
  <c r="AB692" i="5"/>
  <c r="V684" i="5"/>
  <c r="E684" i="5" s="1"/>
  <c r="X684" i="5" s="1"/>
  <c r="G684" i="5"/>
  <c r="AB684" i="5"/>
  <c r="V676" i="5"/>
  <c r="E676" i="5" s="1"/>
  <c r="X676" i="5" s="1"/>
  <c r="AB676" i="5"/>
  <c r="V596" i="5"/>
  <c r="E596" i="5" s="1"/>
  <c r="X596" i="5" s="1"/>
  <c r="AB596" i="5"/>
  <c r="AB508" i="5"/>
  <c r="V508" i="5"/>
  <c r="E508" i="5" s="1"/>
  <c r="X508" i="5" s="1"/>
  <c r="I508" i="5"/>
  <c r="V45" i="5"/>
  <c r="E45" i="5" s="1"/>
  <c r="AB45" i="5"/>
  <c r="V37" i="5"/>
  <c r="E37" i="5" s="1"/>
  <c r="V29" i="5"/>
  <c r="E29" i="5" s="1"/>
  <c r="AB29" i="5"/>
  <c r="V21" i="5"/>
  <c r="E21" i="5" s="1"/>
  <c r="F21" i="5"/>
  <c r="AB21" i="5"/>
  <c r="V17" i="5"/>
  <c r="E17" i="5" s="1"/>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G1944" i="5"/>
  <c r="R1944" i="5"/>
  <c r="J1944" i="5"/>
  <c r="F1944" i="5"/>
  <c r="I1944" i="5"/>
  <c r="H1944" i="5"/>
  <c r="G2043" i="5"/>
  <c r="J2043" i="5"/>
  <c r="F2043" i="5"/>
  <c r="R2043" i="5"/>
  <c r="H2163" i="5"/>
  <c r="I2163" i="5"/>
  <c r="J2163" i="5"/>
  <c r="R2163" i="5"/>
  <c r="G2163" i="5"/>
  <c r="F2163" i="5"/>
  <c r="H2235" i="5"/>
  <c r="I2235" i="5"/>
  <c r="J2235" i="5"/>
  <c r="G2235" i="5"/>
  <c r="J1473" i="5"/>
  <c r="I1473" i="5"/>
  <c r="I65" i="5"/>
  <c r="H385" i="5"/>
  <c r="I2262" i="5"/>
  <c r="H646" i="5"/>
  <c r="F646" i="5"/>
  <c r="J646" i="5"/>
  <c r="R646" i="5"/>
  <c r="G646" i="5"/>
  <c r="I646" i="5"/>
  <c r="J704" i="5"/>
  <c r="F704" i="5"/>
  <c r="R704" i="5"/>
  <c r="H704" i="5"/>
  <c r="I704" i="5"/>
  <c r="G704" i="5"/>
  <c r="J744" i="5"/>
  <c r="F744" i="5"/>
  <c r="I744" i="5"/>
  <c r="G744"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H1529" i="5"/>
  <c r="H65" i="5"/>
  <c r="R385" i="5"/>
  <c r="J599" i="5"/>
  <c r="I651" i="5"/>
  <c r="F639" i="5"/>
  <c r="R575" i="5"/>
  <c r="H115" i="5"/>
  <c r="G1727" i="5"/>
  <c r="R1760" i="5"/>
  <c r="F720" i="5"/>
  <c r="J1047" i="5"/>
  <c r="R311" i="5"/>
  <c r="AB380" i="5"/>
  <c r="R115" i="5"/>
  <c r="G1047" i="5"/>
  <c r="J611" i="5"/>
  <c r="J311" i="5"/>
  <c r="AB2052" i="5"/>
  <c r="R611" i="5"/>
  <c r="I575" i="5"/>
  <c r="G2187" i="5"/>
  <c r="I2187" i="5"/>
  <c r="G1783" i="5"/>
  <c r="J2187" i="5"/>
  <c r="G19" i="5"/>
  <c r="I311" i="5"/>
  <c r="I179" i="5"/>
  <c r="I2008" i="5"/>
  <c r="G539" i="5"/>
  <c r="R2187"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R1537" i="5"/>
  <c r="R1257" i="5"/>
  <c r="F1257"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I2389" i="5"/>
  <c r="J2389" i="5"/>
  <c r="V2381" i="5"/>
  <c r="E2381" i="5" s="1"/>
  <c r="V2357" i="5"/>
  <c r="E2357" i="5" s="1"/>
  <c r="V2349" i="5"/>
  <c r="E2349" i="5" s="1"/>
  <c r="V2341" i="5"/>
  <c r="E2341" i="5" s="1"/>
  <c r="V2325" i="5"/>
  <c r="E2325" i="5" s="1"/>
  <c r="V2317" i="5"/>
  <c r="E2317" i="5" s="1"/>
  <c r="V2293" i="5"/>
  <c r="E2293" i="5" s="1"/>
  <c r="G2293" i="5"/>
  <c r="H2269" i="5"/>
  <c r="I2269" i="5"/>
  <c r="J2269" i="5"/>
  <c r="R2269" i="5"/>
  <c r="F2269" i="5"/>
  <c r="R2261" i="5"/>
  <c r="J2261" i="5"/>
  <c r="V2245" i="5"/>
  <c r="E2245" i="5" s="1"/>
  <c r="I2109" i="5"/>
  <c r="J2109" i="5"/>
  <c r="V1965" i="5"/>
  <c r="E1965" i="5" s="1"/>
  <c r="V1941" i="5"/>
  <c r="E1941" i="5" s="1"/>
  <c r="I1925" i="5"/>
  <c r="V1869" i="5"/>
  <c r="E1869" i="5" s="1"/>
  <c r="AB1869" i="5"/>
  <c r="V1853" i="5"/>
  <c r="E1853" i="5" s="1"/>
  <c r="G1853" i="5"/>
  <c r="AB1853" i="5"/>
  <c r="R1845" i="5"/>
  <c r="H1845" i="5"/>
  <c r="V1837" i="5"/>
  <c r="E1837" i="5" s="1"/>
  <c r="AB1837" i="5"/>
  <c r="V1821" i="5"/>
  <c r="E1821" i="5" s="1"/>
  <c r="AB1821" i="5"/>
  <c r="R1813" i="5"/>
  <c r="H1813" i="5"/>
  <c r="V1805" i="5"/>
  <c r="E1805" i="5" s="1"/>
  <c r="AB1805" i="5"/>
  <c r="R1797" i="5"/>
  <c r="H1797" i="5"/>
  <c r="R1789" i="5"/>
  <c r="H1789" i="5"/>
  <c r="V1773" i="5"/>
  <c r="E1773" i="5" s="1"/>
  <c r="AB1773" i="5"/>
  <c r="R1757" i="5"/>
  <c r="H1757" i="5"/>
  <c r="R1749" i="5"/>
  <c r="H1749" i="5"/>
  <c r="V1741" i="5"/>
  <c r="E1741" i="5" s="1"/>
  <c r="AB1741" i="5"/>
  <c r="H1733" i="5"/>
  <c r="V1725" i="5"/>
  <c r="E1725" i="5" s="1"/>
  <c r="AB1725" i="5"/>
  <c r="R1717" i="5"/>
  <c r="H1717" i="5"/>
  <c r="V1709" i="5"/>
  <c r="E1709" i="5" s="1"/>
  <c r="AB1709" i="5"/>
  <c r="V1677" i="5"/>
  <c r="E1677" i="5" s="1"/>
  <c r="AB1677" i="5"/>
  <c r="V1661" i="5"/>
  <c r="E1661" i="5" s="1"/>
  <c r="G1661" i="5"/>
  <c r="AB1661" i="5"/>
  <c r="V1653" i="5"/>
  <c r="E1653" i="5" s="1"/>
  <c r="V1637" i="5"/>
  <c r="E1637" i="5" s="1"/>
  <c r="G1637" i="5"/>
  <c r="V1605" i="5"/>
  <c r="E1605" i="5" s="1"/>
  <c r="H1605" i="5"/>
  <c r="V1597" i="5"/>
  <c r="E1597" i="5" s="1"/>
  <c r="J1597" i="5"/>
  <c r="AB1597" i="5"/>
  <c r="V1589" i="5"/>
  <c r="E1589" i="5" s="1"/>
  <c r="AB1589" i="5"/>
  <c r="V1573" i="5"/>
  <c r="E1573" i="5" s="1"/>
  <c r="J1565" i="5"/>
  <c r="F1565" i="5"/>
  <c r="V1541" i="5"/>
  <c r="E1541" i="5" s="1"/>
  <c r="F1541" i="5"/>
  <c r="V1533" i="5"/>
  <c r="E1533" i="5" s="1"/>
  <c r="AB1533" i="5"/>
  <c r="V1525" i="5"/>
  <c r="E1525" i="5" s="1"/>
  <c r="AB1525" i="5"/>
  <c r="V1509" i="5"/>
  <c r="E1509" i="5" s="1"/>
  <c r="AB1509" i="5"/>
  <c r="V1501" i="5"/>
  <c r="E1501" i="5" s="1"/>
  <c r="J1501" i="5"/>
  <c r="AB1501" i="5"/>
  <c r="V1469" i="5"/>
  <c r="E1469" i="5" s="1"/>
  <c r="V1445" i="5"/>
  <c r="E1445" i="5" s="1"/>
  <c r="AB1445" i="5"/>
  <c r="V1437" i="5"/>
  <c r="E1437" i="5" s="1"/>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E1381" i="5" s="1"/>
  <c r="V1373" i="5"/>
  <c r="E1373" i="5" s="1"/>
  <c r="G1373" i="5"/>
  <c r="V1365" i="5"/>
  <c r="E1365" i="5" s="1"/>
  <c r="H1365" i="5"/>
  <c r="H1357" i="5"/>
  <c r="V1349" i="5"/>
  <c r="E1349" i="5" s="1"/>
  <c r="AB1349" i="5"/>
  <c r="V1341" i="5"/>
  <c r="E1341" i="5" s="1"/>
  <c r="AB1325" i="5"/>
  <c r="V1325" i="5"/>
  <c r="E1325" i="5" s="1"/>
  <c r="V1317" i="5"/>
  <c r="E1317" i="5" s="1"/>
  <c r="AB1317" i="5"/>
  <c r="V1301" i="5"/>
  <c r="E1301" i="5" s="1"/>
  <c r="AB1301" i="5"/>
  <c r="V1293" i="5"/>
  <c r="E1293" i="5" s="1"/>
  <c r="G1293" i="5"/>
  <c r="V1285" i="5"/>
  <c r="E1285" i="5" s="1"/>
  <c r="J1285" i="5"/>
  <c r="V1261" i="5"/>
  <c r="E1261" i="5" s="1"/>
  <c r="AB1261" i="5"/>
  <c r="AB1253" i="5"/>
  <c r="V1253" i="5"/>
  <c r="E1253" i="5" s="1"/>
  <c r="V1205" i="5"/>
  <c r="E1205" i="5" s="1"/>
  <c r="V1181" i="5"/>
  <c r="E1181" i="5" s="1"/>
  <c r="H1181" i="5"/>
  <c r="V1173" i="5"/>
  <c r="E1173" i="5" s="1"/>
  <c r="V1165" i="5"/>
  <c r="E1165" i="5" s="1"/>
  <c r="AB1165" i="5"/>
  <c r="V1149" i="5"/>
  <c r="E1149" i="5" s="1"/>
  <c r="AB1149" i="5"/>
  <c r="V1141" i="5"/>
  <c r="E1141" i="5" s="1"/>
  <c r="AB1141" i="5"/>
  <c r="V1133" i="5"/>
  <c r="E1133" i="5" s="1"/>
  <c r="AB1133" i="5"/>
  <c r="V1125" i="5"/>
  <c r="E1125" i="5" s="1"/>
  <c r="AB1125" i="5"/>
  <c r="V1117" i="5"/>
  <c r="E1117" i="5" s="1"/>
  <c r="G1117" i="5"/>
  <c r="V1109" i="5"/>
  <c r="E1109" i="5" s="1"/>
  <c r="G1109" i="5"/>
  <c r="AB1109" i="5"/>
  <c r="V1101" i="5"/>
  <c r="E1101" i="5" s="1"/>
  <c r="AB1101" i="5"/>
  <c r="V1093" i="5"/>
  <c r="E1093" i="5" s="1"/>
  <c r="AB1093" i="5"/>
  <c r="V1085" i="5"/>
  <c r="E1085" i="5" s="1"/>
  <c r="AB1085" i="5"/>
  <c r="V1077" i="5"/>
  <c r="E1077" i="5" s="1"/>
  <c r="AB1077" i="5"/>
  <c r="V1069" i="5"/>
  <c r="E1069" i="5" s="1"/>
  <c r="AB1069" i="5"/>
  <c r="V1061" i="5"/>
  <c r="E1061" i="5" s="1"/>
  <c r="AB1061" i="5"/>
  <c r="F1053" i="5"/>
  <c r="J1053" i="5"/>
  <c r="I1053" i="5"/>
  <c r="V1045" i="5"/>
  <c r="E1045" i="5" s="1"/>
  <c r="AB1045" i="5"/>
  <c r="V1037" i="5"/>
  <c r="E1037" i="5" s="1"/>
  <c r="V1029" i="5"/>
  <c r="E1029" i="5" s="1"/>
  <c r="AB1029" i="5"/>
  <c r="V1021" i="5"/>
  <c r="E1021" i="5" s="1"/>
  <c r="I1021" i="5"/>
  <c r="AB1021" i="5"/>
  <c r="H1013" i="5"/>
  <c r="J1005" i="5"/>
  <c r="H1005" i="5"/>
  <c r="I1005" i="5"/>
  <c r="F997" i="5"/>
  <c r="R997" i="5"/>
  <c r="H997" i="5"/>
  <c r="V989" i="5"/>
  <c r="E989" i="5" s="1"/>
  <c r="G989" i="5"/>
  <c r="V973" i="5"/>
  <c r="E973" i="5" s="1"/>
  <c r="V965" i="5"/>
  <c r="E965" i="5" s="1"/>
  <c r="AB965" i="5"/>
  <c r="V957" i="5"/>
  <c r="E957" i="5" s="1"/>
  <c r="AB957" i="5"/>
  <c r="V949" i="5"/>
  <c r="E949" i="5" s="1"/>
  <c r="AB949" i="5"/>
  <c r="V941" i="5"/>
  <c r="E941" i="5" s="1"/>
  <c r="AB941" i="5"/>
  <c r="V933" i="5"/>
  <c r="E933" i="5" s="1"/>
  <c r="AB933" i="5"/>
  <c r="V925" i="5"/>
  <c r="E925" i="5" s="1"/>
  <c r="AB925" i="5"/>
  <c r="AB917" i="5"/>
  <c r="V917" i="5"/>
  <c r="E917" i="5" s="1"/>
  <c r="V909" i="5"/>
  <c r="E909" i="5" s="1"/>
  <c r="AB909" i="5"/>
  <c r="V901" i="5"/>
  <c r="E901" i="5" s="1"/>
  <c r="AB901" i="5"/>
  <c r="I893" i="5"/>
  <c r="J893" i="5"/>
  <c r="F893" i="5"/>
  <c r="R893" i="5"/>
  <c r="V885" i="5"/>
  <c r="E885" i="5" s="1"/>
  <c r="AB885" i="5"/>
  <c r="V869" i="5"/>
  <c r="E869" i="5" s="1"/>
  <c r="AB869" i="5"/>
  <c r="V861" i="5"/>
  <c r="E861" i="5" s="1"/>
  <c r="H861" i="5"/>
  <c r="AB861" i="5"/>
  <c r="V845" i="5"/>
  <c r="E845" i="5" s="1"/>
  <c r="AB845" i="5"/>
  <c r="V837" i="5"/>
  <c r="E837" i="5" s="1"/>
  <c r="AB837" i="5"/>
  <c r="V829" i="5"/>
  <c r="E829" i="5" s="1"/>
  <c r="AB829" i="5"/>
  <c r="V821" i="5"/>
  <c r="E821" i="5" s="1"/>
  <c r="AB821" i="5"/>
  <c r="V813" i="5"/>
  <c r="E813" i="5" s="1"/>
  <c r="AB813" i="5"/>
  <c r="V805" i="5"/>
  <c r="E805" i="5" s="1"/>
  <c r="AB805" i="5"/>
  <c r="V797" i="5"/>
  <c r="E797" i="5" s="1"/>
  <c r="AB797" i="5"/>
  <c r="V789" i="5"/>
  <c r="E789" i="5" s="1"/>
  <c r="H789" i="5"/>
  <c r="AB789" i="5"/>
  <c r="V781" i="5"/>
  <c r="E781" i="5" s="1"/>
  <c r="AB781" i="5"/>
  <c r="V773" i="5"/>
  <c r="E773" i="5" s="1"/>
  <c r="AB773" i="5"/>
  <c r="V765" i="5"/>
  <c r="E765" i="5" s="1"/>
  <c r="AB765" i="5"/>
  <c r="AB741" i="5"/>
  <c r="V741" i="5"/>
  <c r="E741" i="5" s="1"/>
  <c r="V733" i="5"/>
  <c r="E733" i="5" s="1"/>
  <c r="AB725" i="5"/>
  <c r="V725" i="5"/>
  <c r="E725" i="5" s="1"/>
  <c r="AB677" i="5"/>
  <c r="V677" i="5"/>
  <c r="E677" i="5" s="1"/>
  <c r="R677" i="5"/>
  <c r="AB661" i="5"/>
  <c r="V661" i="5"/>
  <c r="E661" i="5" s="1"/>
  <c r="V645" i="5"/>
  <c r="E645" i="5" s="1"/>
  <c r="AB637" i="5"/>
  <c r="V621" i="5"/>
  <c r="E621" i="5" s="1"/>
  <c r="AB621" i="5"/>
  <c r="V605" i="5"/>
  <c r="E605" i="5" s="1"/>
  <c r="V597" i="5"/>
  <c r="E597" i="5" s="1"/>
  <c r="AB597" i="5"/>
  <c r="V581" i="5"/>
  <c r="E581" i="5" s="1"/>
  <c r="AB581" i="5"/>
  <c r="V565" i="5"/>
  <c r="E565" i="5" s="1"/>
  <c r="V557" i="5"/>
  <c r="E557" i="5" s="1"/>
  <c r="AB557" i="5"/>
  <c r="V549" i="5"/>
  <c r="E549" i="5" s="1"/>
  <c r="AB549" i="5"/>
  <c r="V533" i="5"/>
  <c r="E533" i="5" s="1"/>
  <c r="G533" i="5"/>
  <c r="AB533" i="5"/>
  <c r="V525" i="5"/>
  <c r="E525" i="5" s="1"/>
  <c r="J517" i="5"/>
  <c r="V509" i="5"/>
  <c r="E509" i="5" s="1"/>
  <c r="AB509" i="5"/>
  <c r="I501" i="5"/>
  <c r="J501" i="5"/>
  <c r="F501" i="5"/>
  <c r="R501" i="5"/>
  <c r="AB477" i="5"/>
  <c r="V477" i="5"/>
  <c r="E477" i="5" s="1"/>
  <c r="V469" i="5"/>
  <c r="E469" i="5" s="1"/>
  <c r="AB469" i="5"/>
  <c r="H461" i="5"/>
  <c r="J461" i="5"/>
  <c r="V453" i="5"/>
  <c r="E453" i="5" s="1"/>
  <c r="V445" i="5"/>
  <c r="E445" i="5" s="1"/>
  <c r="AB445" i="5"/>
  <c r="G437" i="5"/>
  <c r="I437" i="5"/>
  <c r="J437" i="5"/>
  <c r="R437" i="5"/>
  <c r="V421" i="5"/>
  <c r="E421" i="5" s="1"/>
  <c r="G421" i="5"/>
  <c r="AB421" i="5"/>
  <c r="AB397" i="5"/>
  <c r="V397" i="5"/>
  <c r="E397" i="5" s="1"/>
  <c r="V389" i="5"/>
  <c r="E389" i="5" s="1"/>
  <c r="AB389" i="5"/>
  <c r="V357" i="5"/>
  <c r="E357" i="5" s="1"/>
  <c r="V349" i="5"/>
  <c r="E349" i="5" s="1"/>
  <c r="AB349" i="5"/>
  <c r="V325" i="5"/>
  <c r="E325" i="5" s="1"/>
  <c r="G325" i="5"/>
  <c r="AB325" i="5"/>
  <c r="V317" i="5"/>
  <c r="E317" i="5" s="1"/>
  <c r="V301" i="5"/>
  <c r="E301" i="5" s="1"/>
  <c r="AB301" i="5"/>
  <c r="V293" i="5"/>
  <c r="E293" i="5" s="1"/>
  <c r="AB293" i="5"/>
  <c r="AB277" i="5"/>
  <c r="V277" i="5"/>
  <c r="E277" i="5" s="1"/>
  <c r="V269" i="5"/>
  <c r="E269" i="5" s="1"/>
  <c r="I269" i="5"/>
  <c r="AB269" i="5"/>
  <c r="J261" i="5"/>
  <c r="R261" i="5"/>
  <c r="G245" i="5"/>
  <c r="I245" i="5"/>
  <c r="J245" i="5"/>
  <c r="F245" i="5"/>
  <c r="V237" i="5"/>
  <c r="E237" i="5" s="1"/>
  <c r="AB237" i="5"/>
  <c r="AB229" i="5"/>
  <c r="V229" i="5"/>
  <c r="E229" i="5" s="1"/>
  <c r="V213" i="5"/>
  <c r="E213" i="5" s="1"/>
  <c r="AB213" i="5"/>
  <c r="V197" i="5"/>
  <c r="E197" i="5" s="1"/>
  <c r="AB197" i="5"/>
  <c r="V173" i="5"/>
  <c r="E173" i="5" s="1"/>
  <c r="V165" i="5"/>
  <c r="E165" i="5" s="1"/>
  <c r="G165" i="5"/>
  <c r="V157" i="5"/>
  <c r="E157" i="5" s="1"/>
  <c r="H157" i="5"/>
  <c r="V149" i="5"/>
  <c r="E149" i="5" s="1"/>
  <c r="H149" i="5"/>
  <c r="AB149" i="5"/>
  <c r="V141" i="5"/>
  <c r="E141" i="5" s="1"/>
  <c r="AB141" i="5"/>
  <c r="V133" i="5"/>
  <c r="E133" i="5" s="1"/>
  <c r="AB133" i="5"/>
  <c r="V125" i="5"/>
  <c r="E125" i="5" s="1"/>
  <c r="AB125" i="5"/>
  <c r="V117" i="5"/>
  <c r="E117" i="5" s="1"/>
  <c r="H117" i="5"/>
  <c r="AB117" i="5"/>
  <c r="V109" i="5"/>
  <c r="E109" i="5" s="1"/>
  <c r="V101" i="5"/>
  <c r="E101" i="5" s="1"/>
  <c r="G101" i="5"/>
  <c r="AB93" i="5"/>
  <c r="V93" i="5"/>
  <c r="E93" i="5" s="1"/>
  <c r="V69" i="5"/>
  <c r="E69" i="5" s="1"/>
  <c r="AB69" i="5"/>
  <c r="V61" i="5"/>
  <c r="E61" i="5" s="1"/>
  <c r="G53" i="5"/>
  <c r="J2069" i="5"/>
  <c r="F1997" i="5"/>
  <c r="J1989" i="5"/>
  <c r="H1981"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E637" i="5" s="1"/>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E485" i="5" s="1"/>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139" i="5"/>
  <c r="AB109" i="5"/>
  <c r="F891" i="5"/>
  <c r="AB2404" i="5"/>
  <c r="H1985" i="5"/>
  <c r="R1633" i="5"/>
  <c r="R73" i="5"/>
  <c r="G665" i="5"/>
  <c r="R1985" i="5"/>
  <c r="G361" i="5"/>
  <c r="R1329" i="5"/>
  <c r="I1409"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I33" i="5"/>
  <c r="G977" i="5"/>
  <c r="J57" i="5"/>
  <c r="I832" i="5"/>
  <c r="F928" i="5"/>
  <c r="H1456" i="5"/>
  <c r="R1488" i="5"/>
  <c r="F1529" i="5"/>
  <c r="G2497" i="5"/>
  <c r="J1657" i="5"/>
  <c r="F497" i="5"/>
  <c r="F1457" i="5"/>
  <c r="J1033" i="5"/>
  <c r="I784" i="5"/>
  <c r="H832" i="5"/>
  <c r="J928" i="5"/>
  <c r="G1456" i="5"/>
  <c r="R1456" i="5"/>
  <c r="F1315" i="5"/>
  <c r="H784" i="5"/>
  <c r="G1488" i="5"/>
  <c r="I1283" i="5"/>
  <c r="AB668" i="5"/>
  <c r="F33" i="5"/>
  <c r="H2497" i="5"/>
  <c r="J33" i="5"/>
  <c r="R2380" i="5"/>
  <c r="J649" i="5"/>
  <c r="R361" i="5"/>
  <c r="I513" i="5"/>
  <c r="F2380" i="5"/>
  <c r="F977" i="5"/>
  <c r="J1315" i="5"/>
  <c r="F1283" i="5"/>
  <c r="R832" i="5"/>
  <c r="F1488" i="5"/>
  <c r="R1657" i="5"/>
  <c r="J985" i="5"/>
  <c r="R1315" i="5"/>
  <c r="I1315" i="5"/>
  <c r="H1601" i="5"/>
  <c r="R929"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J43" i="5"/>
  <c r="G217" i="5"/>
  <c r="J825" i="5"/>
  <c r="G825" i="5"/>
  <c r="I545" i="5"/>
  <c r="H1424" i="5"/>
  <c r="R1424" i="5"/>
  <c r="F1424" i="5"/>
  <c r="J1359" i="5"/>
  <c r="R1359" i="5"/>
  <c r="I1359" i="5"/>
  <c r="F1359" i="5"/>
  <c r="H1359" i="5"/>
  <c r="R1009" i="5"/>
  <c r="G2273" i="5"/>
  <c r="J2273" i="5"/>
  <c r="F825" i="5"/>
  <c r="I665" i="5"/>
  <c r="F433" i="5"/>
  <c r="F1009" i="5"/>
  <c r="F545" i="5"/>
  <c r="F217" i="5"/>
  <c r="J369" i="5"/>
  <c r="G953" i="5"/>
  <c r="H33" i="5"/>
  <c r="G1401" i="5"/>
  <c r="G1694" i="5"/>
  <c r="R1694" i="5"/>
  <c r="I1495" i="5"/>
  <c r="J1495" i="5"/>
  <c r="F1495" i="5"/>
  <c r="G1495" i="5"/>
  <c r="R2246" i="5"/>
  <c r="F2246" i="5"/>
  <c r="J2246" i="5"/>
  <c r="J950" i="5"/>
  <c r="H950" i="5"/>
  <c r="I950" i="5"/>
  <c r="I1076" i="5"/>
  <c r="F1076" i="5"/>
  <c r="H1062" i="5"/>
  <c r="I1062" i="5"/>
  <c r="I1046" i="5"/>
  <c r="G592" i="5"/>
  <c r="I220" i="5"/>
  <c r="R220" i="5"/>
  <c r="G2188" i="5"/>
  <c r="F2188" i="5"/>
  <c r="I2188" i="5"/>
  <c r="R2188" i="5"/>
  <c r="R2273" i="5"/>
  <c r="J497" i="5"/>
  <c r="J665" i="5"/>
  <c r="J545" i="5"/>
  <c r="H1401" i="5"/>
  <c r="AB7" i="5"/>
  <c r="J161" i="5"/>
  <c r="R369" i="5"/>
  <c r="I369" i="5"/>
  <c r="I825" i="5"/>
  <c r="I497" i="5"/>
  <c r="G497" i="5"/>
  <c r="G310" i="5"/>
  <c r="H310" i="5"/>
  <c r="R310" i="5"/>
  <c r="J384" i="5"/>
  <c r="R384" i="5"/>
  <c r="J2123" i="5"/>
  <c r="R2123" i="5"/>
  <c r="I2123" i="5"/>
  <c r="G955" i="5"/>
  <c r="H955" i="5"/>
  <c r="J283" i="5"/>
  <c r="F283" i="5"/>
  <c r="H2273" i="5"/>
  <c r="J1185" i="5"/>
  <c r="G1313" i="5"/>
  <c r="G433" i="5"/>
  <c r="G33" i="5"/>
  <c r="H217" i="5"/>
  <c r="G1506" i="5"/>
  <c r="H1506" i="5"/>
  <c r="J964" i="5"/>
  <c r="I964" i="5"/>
  <c r="F964" i="5"/>
  <c r="J76" i="5"/>
  <c r="G76" i="5"/>
  <c r="I217" i="5"/>
  <c r="I1185" i="5"/>
  <c r="G369"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AB979" i="5"/>
  <c r="T979" i="5"/>
  <c r="T1548" i="5"/>
  <c r="S1548" i="5"/>
  <c r="T1648" i="5"/>
  <c r="AB1648" i="5"/>
  <c r="S1807" i="5"/>
  <c r="T1807" i="5"/>
  <c r="T2052" i="5"/>
  <c r="S2052" i="5"/>
  <c r="T2070" i="5"/>
  <c r="S2070" i="5"/>
  <c r="AB2070" i="5"/>
  <c r="G2216" i="5"/>
  <c r="R2216" i="5"/>
  <c r="V2404" i="5"/>
  <c r="E2404" i="5" s="1"/>
  <c r="V2236" i="5"/>
  <c r="E2236" i="5" s="1"/>
  <c r="V2228" i="5"/>
  <c r="E2228" i="5" s="1"/>
  <c r="V2164" i="5"/>
  <c r="E2164" i="5" s="1"/>
  <c r="V2132" i="5"/>
  <c r="E2132" i="5" s="1"/>
  <c r="V2020" i="5"/>
  <c r="E2020" i="5" s="1"/>
  <c r="G2020" i="5"/>
  <c r="V2004" i="5"/>
  <c r="E2004" i="5" s="1"/>
  <c r="F2004" i="5"/>
  <c r="V1980" i="5"/>
  <c r="E1980" i="5" s="1"/>
  <c r="V1964" i="5"/>
  <c r="E1964" i="5" s="1"/>
  <c r="V1940" i="5"/>
  <c r="E1940" i="5" s="1"/>
  <c r="V1924" i="5"/>
  <c r="E1924" i="5" s="1"/>
  <c r="V1908" i="5"/>
  <c r="E1908" i="5" s="1"/>
  <c r="V1780" i="5"/>
  <c r="E1780" i="5" s="1"/>
  <c r="V1772" i="5"/>
  <c r="E1772" i="5" s="1"/>
  <c r="V1756" i="5"/>
  <c r="E1756" i="5" s="1"/>
  <c r="V1740" i="5"/>
  <c r="E1740" i="5" s="1"/>
  <c r="V1732" i="5"/>
  <c r="E1732" i="5" s="1"/>
  <c r="G1732" i="5"/>
  <c r="V1356" i="5"/>
  <c r="E1356" i="5" s="1"/>
  <c r="X1356" i="5" s="1"/>
  <c r="R1356" i="5"/>
  <c r="H1324" i="5"/>
  <c r="I1324" i="5"/>
  <c r="J1188" i="5"/>
  <c r="H1188" i="5"/>
  <c r="I1188" i="5"/>
  <c r="I1100" i="5"/>
  <c r="G932" i="5"/>
  <c r="AB852" i="5"/>
  <c r="V852" i="5"/>
  <c r="E852" i="5" s="1"/>
  <c r="X852" i="5" s="1"/>
  <c r="AB788" i="5"/>
  <c r="V788" i="5"/>
  <c r="E788" i="5" s="1"/>
  <c r="X788" i="5" s="1"/>
  <c r="J788" i="5"/>
  <c r="V764" i="5"/>
  <c r="E764" i="5" s="1"/>
  <c r="X764" i="5" s="1"/>
  <c r="AB764" i="5"/>
  <c r="V652" i="5"/>
  <c r="E652" i="5" s="1"/>
  <c r="X652" i="5" s="1"/>
  <c r="R652" i="5"/>
  <c r="AB652" i="5"/>
  <c r="V636" i="5"/>
  <c r="E636" i="5" s="1"/>
  <c r="X636" i="5" s="1"/>
  <c r="AB636" i="5"/>
  <c r="AB628" i="5"/>
  <c r="V628" i="5"/>
  <c r="E628" i="5" s="1"/>
  <c r="X628" i="5" s="1"/>
  <c r="R628" i="5"/>
  <c r="I620" i="5"/>
  <c r="F612" i="5"/>
  <c r="H612" i="5"/>
  <c r="R612" i="5"/>
  <c r="AB580" i="5"/>
  <c r="V580" i="5"/>
  <c r="E580" i="5" s="1"/>
  <c r="X580" i="5" s="1"/>
  <c r="V572" i="5"/>
  <c r="E572" i="5" s="1"/>
  <c r="X572" i="5" s="1"/>
  <c r="H572" i="5"/>
  <c r="AB572" i="5"/>
  <c r="V556" i="5"/>
  <c r="E556" i="5" s="1"/>
  <c r="X556" i="5" s="1"/>
  <c r="AB556" i="5"/>
  <c r="V228" i="5"/>
  <c r="E228" i="5" s="1"/>
  <c r="X228" i="5" s="1"/>
  <c r="AB228" i="5"/>
  <c r="V204" i="5"/>
  <c r="E204" i="5" s="1"/>
  <c r="X204" i="5" s="1"/>
  <c r="AB204" i="5"/>
  <c r="AB180" i="5"/>
  <c r="V180" i="5"/>
  <c r="E180" i="5" s="1"/>
  <c r="X180" i="5" s="1"/>
  <c r="AB132" i="5"/>
  <c r="V132" i="5"/>
  <c r="E132" i="5" s="1"/>
  <c r="X132" i="5" s="1"/>
  <c r="AB116" i="5"/>
  <c r="V116" i="5"/>
  <c r="E116" i="5" s="1"/>
  <c r="X116" i="5" s="1"/>
  <c r="V100" i="5"/>
  <c r="E100" i="5" s="1"/>
  <c r="X100" i="5" s="1"/>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51" i="5"/>
  <c r="J851" i="5"/>
  <c r="H1155" i="5"/>
  <c r="F1155" i="5"/>
  <c r="F1687" i="5"/>
  <c r="J1687"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1673" i="5"/>
  <c r="I1673" i="5"/>
  <c r="I289" i="5"/>
  <c r="J289" i="5"/>
  <c r="F289" i="5"/>
  <c r="R1617" i="5"/>
  <c r="H1617" i="5"/>
  <c r="J49" i="5"/>
  <c r="H49" i="5"/>
  <c r="G49" i="5"/>
  <c r="F49" i="5"/>
  <c r="H1353" i="5"/>
  <c r="G1353" i="5"/>
  <c r="I1353" i="5"/>
  <c r="F1353" i="5"/>
  <c r="J1353" i="5"/>
  <c r="H1409" i="5"/>
  <c r="R1409" i="5"/>
  <c r="J1617" i="5"/>
  <c r="G89" i="5"/>
  <c r="I89" i="5"/>
  <c r="F89" i="5"/>
  <c r="J89" i="5"/>
  <c r="J1225" i="5"/>
  <c r="I1225" i="5"/>
  <c r="G1441" i="5"/>
  <c r="I1441" i="5"/>
  <c r="R1441" i="5"/>
  <c r="J1441" i="5"/>
  <c r="I953" i="5"/>
  <c r="J953" i="5"/>
  <c r="F953" i="5"/>
  <c r="I49" i="5"/>
  <c r="R2172" i="5"/>
  <c r="F2172" i="5"/>
  <c r="G2172" i="5"/>
  <c r="H2172" i="5"/>
  <c r="G1972" i="5"/>
  <c r="H1972" i="5"/>
  <c r="I1972" i="5"/>
  <c r="R1972" i="5"/>
  <c r="F1972" i="5"/>
  <c r="J1972" i="5"/>
  <c r="H1681" i="5"/>
  <c r="I1233" i="5"/>
  <c r="G769" i="5"/>
  <c r="G57" i="5"/>
  <c r="J1313" i="5"/>
  <c r="I73" i="5"/>
  <c r="R649" i="5"/>
  <c r="I105" i="5"/>
  <c r="R417" i="5"/>
  <c r="G1529" i="5"/>
  <c r="F185" i="5"/>
  <c r="J361" i="5"/>
  <c r="G1681" i="5"/>
  <c r="F929" i="5"/>
  <c r="F1313" i="5"/>
  <c r="H73" i="5"/>
  <c r="I185" i="5"/>
  <c r="I649" i="5"/>
  <c r="J73" i="5"/>
  <c r="J1681" i="5"/>
  <c r="R769" i="5"/>
  <c r="H2056" i="5"/>
  <c r="F2056" i="5"/>
  <c r="H433" i="5"/>
  <c r="H929" i="5"/>
  <c r="F769" i="5"/>
  <c r="R57" i="5"/>
  <c r="J769" i="5"/>
  <c r="I769" i="5"/>
  <c r="R433" i="5"/>
  <c r="J2328" i="5"/>
  <c r="G2328" i="5"/>
  <c r="R2398" i="5"/>
  <c r="H2398" i="5"/>
  <c r="G2398" i="5"/>
  <c r="T146" i="5"/>
  <c r="S300" i="5"/>
  <c r="S338" i="5"/>
  <c r="J179" i="5"/>
  <c r="V2306" i="5"/>
  <c r="E2306" i="5" s="1"/>
  <c r="G2306" i="5"/>
  <c r="AB146" i="5"/>
  <c r="V2346" i="5"/>
  <c r="E2346" i="5" s="1"/>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R1185" i="5"/>
  <c r="H1185" i="5"/>
  <c r="G1617" i="5"/>
  <c r="I1617" i="5"/>
  <c r="F1617" i="5"/>
  <c r="R1033" i="5"/>
  <c r="F1033" i="5"/>
  <c r="I145" i="5"/>
  <c r="J145" i="5"/>
  <c r="F145" i="5"/>
  <c r="G145" i="5"/>
  <c r="H145" i="5"/>
  <c r="F321"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G161" i="5"/>
  <c r="I161" i="5"/>
  <c r="H161" i="5"/>
  <c r="F161" i="5"/>
  <c r="R2497" i="5"/>
  <c r="G1225" i="5"/>
  <c r="F1225" i="5"/>
  <c r="R1225" i="5"/>
  <c r="H1225" i="5"/>
  <c r="G417" i="5"/>
  <c r="I417" i="5"/>
  <c r="I1009" i="5"/>
  <c r="J1009" i="5"/>
  <c r="G1009"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E1549" i="5" s="1"/>
  <c r="V1269" i="5"/>
  <c r="E1269" i="5" s="1"/>
  <c r="AB1269" i="5"/>
  <c r="V1157" i="5"/>
  <c r="E1157" i="5" s="1"/>
  <c r="V981" i="5"/>
  <c r="E981"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J2100" i="5"/>
  <c r="J2492" i="5"/>
  <c r="I1420" i="5"/>
  <c r="H1788" i="5"/>
  <c r="G8" i="5"/>
  <c r="G1820" i="5"/>
  <c r="J2412" i="5"/>
  <c r="F1913" i="5"/>
  <c r="G1913" i="5"/>
  <c r="R1913" i="5"/>
  <c r="G2137" i="5"/>
  <c r="I1212" i="5"/>
  <c r="G1812" i="5"/>
  <c r="H1708" i="5"/>
  <c r="G1380" i="5"/>
  <c r="H11" i="5"/>
  <c r="F1380" i="5"/>
  <c r="G1340" i="5"/>
  <c r="J1841" i="5"/>
  <c r="H2084" i="5"/>
  <c r="I2420" i="5"/>
  <c r="I1253" i="5"/>
  <c r="R1252" i="5"/>
  <c r="H1084" i="5"/>
  <c r="J1236" i="5"/>
  <c r="H2100" i="5"/>
  <c r="H2420" i="5"/>
  <c r="H213" i="5"/>
  <c r="F1820" i="5"/>
  <c r="F2100" i="5"/>
  <c r="H2468" i="5"/>
  <c r="I11" i="5"/>
  <c r="A29" i="6"/>
  <c r="R11" i="5"/>
  <c r="G21" i="5"/>
  <c r="AB15" i="5"/>
  <c r="V12" i="5"/>
  <c r="E12" i="5" s="1"/>
  <c r="X12" i="5" s="1"/>
  <c r="AB8" i="5"/>
  <c r="AB16" i="5"/>
  <c r="V10" i="5"/>
  <c r="E10" i="5" s="1"/>
  <c r="AB9" i="5"/>
  <c r="V9" i="5"/>
  <c r="E9" i="5" s="1"/>
  <c r="AB13" i="5"/>
  <c r="G14" i="5"/>
  <c r="V15" i="5"/>
  <c r="E15" i="5" s="1"/>
  <c r="X15" i="5" s="1"/>
  <c r="F15" i="5"/>
  <c r="AB14" i="5"/>
  <c r="AB11" i="5"/>
  <c r="V16" i="5"/>
  <c r="E16" i="5" s="1"/>
  <c r="X16" i="5" s="1"/>
  <c r="H8" i="5"/>
  <c r="R8" i="5"/>
  <c r="F8" i="5"/>
  <c r="V13" i="5"/>
  <c r="E13" i="5" s="1"/>
  <c r="G13" i="5"/>
  <c r="F45" i="5"/>
  <c r="I1236" i="5"/>
  <c r="G45" i="5"/>
  <c r="R1180" i="5"/>
  <c r="I45" i="5"/>
  <c r="F1180" i="5"/>
  <c r="G1236" i="5"/>
  <c r="I1180" i="5"/>
  <c r="J2444" i="5"/>
  <c r="R1164" i="5"/>
  <c r="I2444" i="5"/>
  <c r="H884" i="5"/>
  <c r="R2444" i="5"/>
  <c r="H1124" i="5"/>
  <c r="H2444" i="5"/>
  <c r="F2444" i="5"/>
  <c r="H692" i="5"/>
  <c r="F844" i="5"/>
  <c r="F229" i="5"/>
  <c r="R1092" i="5"/>
  <c r="G1300" i="5"/>
  <c r="R1204" i="5"/>
  <c r="I357" i="5"/>
  <c r="J756" i="5"/>
  <c r="F1204" i="5"/>
  <c r="R692" i="5"/>
  <c r="R1316" i="5"/>
  <c r="J844" i="5"/>
  <c r="I844" i="5"/>
  <c r="G1316" i="5"/>
  <c r="G844" i="5"/>
  <c r="I1316" i="5"/>
  <c r="H5" i="5"/>
  <c r="F1212" i="5"/>
  <c r="F2460" i="5"/>
  <c r="R844"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G1561" i="5"/>
  <c r="J1625" i="5"/>
  <c r="I1625" i="5"/>
  <c r="R1769" i="5"/>
  <c r="J2065" i="5"/>
  <c r="H2345" i="5"/>
  <c r="H2377" i="5"/>
  <c r="G2377" i="5"/>
  <c r="R2377" i="5"/>
  <c r="I2377" i="5"/>
  <c r="F2377" i="5"/>
  <c r="J2377" i="5"/>
  <c r="H1649" i="5"/>
  <c r="I1649" i="5"/>
  <c r="R1649" i="5"/>
  <c r="F1649" i="5"/>
  <c r="G1649" i="5"/>
  <c r="J1649" i="5"/>
  <c r="G241" i="5"/>
  <c r="I777" i="5"/>
  <c r="F913" i="5"/>
  <c r="R913" i="5"/>
  <c r="I1129" i="5"/>
  <c r="R1721" i="5"/>
  <c r="F1721" i="5"/>
  <c r="F1745" i="5"/>
  <c r="R1745" i="5"/>
  <c r="H1745" i="5"/>
  <c r="F1873" i="5"/>
  <c r="R1873" i="5"/>
  <c r="J1873" i="5"/>
  <c r="H1873" i="5"/>
  <c r="I1873" i="5"/>
  <c r="H2105" i="5"/>
  <c r="J2105" i="5"/>
  <c r="R210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J1705" i="5"/>
  <c r="I1705" i="5"/>
  <c r="R1705"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17" i="5"/>
  <c r="J1636" i="5"/>
  <c r="F1716" i="5"/>
  <c r="G1716" i="5"/>
  <c r="I1716" i="5"/>
  <c r="I1788" i="5"/>
  <c r="H1868" i="5"/>
  <c r="I1868" i="5"/>
  <c r="H1996" i="5"/>
  <c r="G1996" i="5"/>
  <c r="J1996" i="5"/>
  <c r="G2044" i="5"/>
  <c r="H2044" i="5"/>
  <c r="I2084"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G2012" i="5"/>
  <c r="R2012" i="5"/>
  <c r="F2012" i="5"/>
  <c r="I2012" i="5"/>
  <c r="J2012" i="5"/>
  <c r="H2012" i="5"/>
  <c r="G2420" i="5"/>
  <c r="R2420" i="5"/>
  <c r="F2420" i="5"/>
  <c r="H1396" i="5"/>
  <c r="F796" i="5"/>
  <c r="J796" i="5"/>
  <c r="F1172" i="5"/>
  <c r="I1172" i="5"/>
  <c r="J1172" i="5"/>
  <c r="I1748" i="5"/>
  <c r="R2068" i="5"/>
  <c r="F2068" i="5"/>
  <c r="H2068" i="5"/>
  <c r="I2068" i="5"/>
  <c r="G2068" i="5"/>
  <c r="J2068" i="5"/>
  <c r="H2452" i="5"/>
  <c r="J908" i="5"/>
  <c r="H908" i="5"/>
  <c r="F908" i="5"/>
  <c r="F1412" i="5"/>
  <c r="H1668" i="5"/>
  <c r="R1668" i="5"/>
  <c r="F1668" i="5"/>
  <c r="R1852" i="5"/>
  <c r="G1916" i="5"/>
  <c r="F1916" i="5"/>
  <c r="R1916" i="5"/>
  <c r="H1916" i="5"/>
  <c r="J1916" i="5"/>
  <c r="I1916" i="5"/>
  <c r="F2356" i="5"/>
  <c r="R1196" i="5"/>
  <c r="G1668" i="5"/>
  <c r="I1708" i="5"/>
  <c r="F1708" i="5"/>
  <c r="G1764" i="5"/>
  <c r="J1812" i="5"/>
  <c r="J2140" i="5"/>
  <c r="R2140" i="5"/>
  <c r="I2140" i="5"/>
  <c r="F2140" i="5"/>
  <c r="H2140" i="5"/>
  <c r="G2140" i="5"/>
  <c r="H1388" i="5"/>
  <c r="J1388" i="5"/>
  <c r="F1388" i="5"/>
  <c r="I1388" i="5"/>
  <c r="I1860" i="5"/>
  <c r="H1860" i="5"/>
  <c r="F1860" i="5"/>
  <c r="R1860" i="5"/>
  <c r="I1932" i="5"/>
  <c r="R1932" i="5"/>
  <c r="H1932" i="5"/>
  <c r="J1932" i="5"/>
  <c r="F1932" i="5"/>
  <c r="G1988" i="5"/>
  <c r="I21" i="5"/>
  <c r="R21" i="5"/>
  <c r="J21" i="5"/>
  <c r="H21" i="5"/>
  <c r="G868" i="5"/>
  <c r="J868" i="5"/>
  <c r="F868" i="5"/>
  <c r="R868" i="5"/>
  <c r="H868" i="5"/>
  <c r="I868" i="5"/>
  <c r="G916" i="5"/>
  <c r="J916" i="5"/>
  <c r="R916" i="5"/>
  <c r="H916" i="5"/>
  <c r="I916" i="5"/>
  <c r="J1140" i="5"/>
  <c r="F1140" i="5"/>
  <c r="G1140" i="5"/>
  <c r="I1140" i="5"/>
  <c r="H1244" i="5"/>
  <c r="H1300" i="5"/>
  <c r="G1364" i="5"/>
  <c r="H1364" i="5"/>
  <c r="F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H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R277" i="5"/>
  <c r="I277" i="5"/>
  <c r="R317" i="5"/>
  <c r="F317" i="5"/>
  <c r="F549" i="5"/>
  <c r="I549" i="5"/>
  <c r="J725" i="5"/>
  <c r="R725" i="5"/>
  <c r="H725" i="5"/>
  <c r="G725" i="5"/>
  <c r="G901" i="5"/>
  <c r="I901" i="5"/>
  <c r="J901" i="5"/>
  <c r="H1101" i="5"/>
  <c r="F1101" i="5"/>
  <c r="G1101" i="5"/>
  <c r="F1165" i="5"/>
  <c r="H1165" i="5"/>
  <c r="J1165" i="5"/>
  <c r="F1301" i="5"/>
  <c r="G1301" i="5"/>
  <c r="R1301" i="5"/>
  <c r="H1349" i="5"/>
  <c r="J2357" i="5"/>
  <c r="R61" i="5"/>
  <c r="I61" i="5"/>
  <c r="H61" i="5"/>
  <c r="I213" i="5"/>
  <c r="R389" i="5"/>
  <c r="F773" i="5"/>
  <c r="R773" i="5"/>
  <c r="H773" i="5"/>
  <c r="J773" i="5"/>
  <c r="H805" i="5"/>
  <c r="J805" i="5"/>
  <c r="R805" i="5"/>
  <c r="G805" i="5"/>
  <c r="G837" i="5"/>
  <c r="G885" i="5"/>
  <c r="F885" i="5"/>
  <c r="R885" i="5"/>
  <c r="I885" i="5"/>
  <c r="I1133" i="5"/>
  <c r="R1133" i="5"/>
  <c r="G1133" i="5"/>
  <c r="H1133" i="5"/>
  <c r="R1501" i="5"/>
  <c r="H1597" i="5"/>
  <c r="I1597" i="5"/>
  <c r="R1597" i="5"/>
  <c r="G1597" i="5"/>
  <c r="F1597" i="5"/>
  <c r="F1661" i="5"/>
  <c r="I1661" i="5"/>
  <c r="J1661" i="5"/>
  <c r="R1661" i="5"/>
  <c r="H1661" i="5"/>
  <c r="J1725" i="5"/>
  <c r="F1725" i="5"/>
  <c r="H1725" i="5"/>
  <c r="R2245" i="5"/>
  <c r="F2245" i="5"/>
  <c r="R325" i="5"/>
  <c r="H325" i="5"/>
  <c r="I325" i="5"/>
  <c r="F325" i="5"/>
  <c r="J325" i="5"/>
  <c r="F397" i="5"/>
  <c r="I397" i="5"/>
  <c r="H397" i="5"/>
  <c r="G397" i="5"/>
  <c r="H557" i="5"/>
  <c r="J557" i="5"/>
  <c r="F557" i="5"/>
  <c r="G557" i="5"/>
  <c r="F733" i="5"/>
  <c r="R733" i="5"/>
  <c r="H909" i="5"/>
  <c r="I909" i="5"/>
  <c r="R909" i="5"/>
  <c r="F909" i="5"/>
  <c r="G909" i="5"/>
  <c r="J1029" i="5"/>
  <c r="F1029" i="5"/>
  <c r="H1029" i="5"/>
  <c r="F1077" i="5"/>
  <c r="I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H1773" i="5"/>
  <c r="F1805" i="5"/>
  <c r="R1805" i="5"/>
  <c r="I1941" i="5"/>
  <c r="H1941" i="5"/>
  <c r="J1941" i="5"/>
  <c r="F1941" i="5"/>
  <c r="R1941" i="5"/>
  <c r="J69" i="5"/>
  <c r="I69" i="5"/>
  <c r="R69" i="5"/>
  <c r="F69" i="5"/>
  <c r="F117" i="5"/>
  <c r="J117" i="5"/>
  <c r="R293" i="5"/>
  <c r="J293" i="5"/>
  <c r="I293" i="5"/>
  <c r="H293" i="5"/>
  <c r="H469" i="5"/>
  <c r="I469" i="5"/>
  <c r="H565" i="5"/>
  <c r="J565" i="5"/>
  <c r="H1061" i="5"/>
  <c r="I1061" i="5"/>
  <c r="G1061" i="5"/>
  <c r="R1085" i="5"/>
  <c r="I1085" i="5"/>
  <c r="J1085" i="5"/>
  <c r="H1085" i="5"/>
  <c r="G1085" i="5"/>
  <c r="F1085" i="5"/>
  <c r="R1285" i="5"/>
  <c r="I2341" i="5"/>
  <c r="H2341" i="5"/>
  <c r="J2341" i="5"/>
  <c r="T93" i="5"/>
  <c r="G93" i="5"/>
  <c r="I93" i="5"/>
  <c r="I149" i="5"/>
  <c r="R149" i="5"/>
  <c r="J349" i="5"/>
  <c r="J533" i="5"/>
  <c r="F533" i="5"/>
  <c r="H533" i="5"/>
  <c r="R533" i="5"/>
  <c r="I533" i="5"/>
  <c r="R789" i="5"/>
  <c r="F949" i="5"/>
  <c r="J949" i="5"/>
  <c r="G949" i="5"/>
  <c r="F989" i="5"/>
  <c r="R989" i="5"/>
  <c r="J989" i="5"/>
  <c r="H989" i="5"/>
  <c r="I989" i="5"/>
  <c r="R1445" i="5"/>
  <c r="H1445" i="5"/>
  <c r="F1525" i="5"/>
  <c r="H1525" i="5"/>
  <c r="I1525" i="5"/>
  <c r="G1525" i="5"/>
  <c r="J1525" i="5"/>
  <c r="R1525" i="5"/>
  <c r="H1573" i="5"/>
  <c r="R1709" i="5"/>
  <c r="H1741" i="5"/>
  <c r="J1853" i="5"/>
  <c r="I1965" i="5"/>
  <c r="J1965" i="5"/>
  <c r="F1965" i="5"/>
  <c r="R1965" i="5"/>
  <c r="R125" i="5"/>
  <c r="G125" i="5"/>
  <c r="F125" i="5"/>
  <c r="I125" i="5"/>
  <c r="H125" i="5"/>
  <c r="J125" i="5"/>
  <c r="F197" i="5"/>
  <c r="R237" i="5"/>
  <c r="I237" i="5"/>
  <c r="J237" i="5"/>
  <c r="H237" i="5"/>
  <c r="F237" i="5"/>
  <c r="G237" i="5"/>
  <c r="F301" i="5"/>
  <c r="R301" i="5"/>
  <c r="I301" i="5"/>
  <c r="J301" i="5"/>
  <c r="H301" i="5"/>
  <c r="G301" i="5"/>
  <c r="H421" i="5"/>
  <c r="R453" i="5"/>
  <c r="H453" i="5"/>
  <c r="I453" i="5"/>
  <c r="F453" i="5"/>
  <c r="J453" i="5"/>
  <c r="H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J1093"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F1756" i="5"/>
  <c r="H556" i="5"/>
  <c r="J556" i="5"/>
  <c r="R556" i="5"/>
  <c r="I556" i="5"/>
  <c r="F556" i="5"/>
  <c r="G556" i="5"/>
  <c r="H764" i="5"/>
  <c r="I764" i="5"/>
  <c r="R764" i="5"/>
  <c r="J764" i="5"/>
  <c r="F1980" i="5"/>
  <c r="J1980" i="5"/>
  <c r="I2236" i="5"/>
  <c r="J180" i="5"/>
  <c r="F180" i="5"/>
  <c r="G180" i="5"/>
  <c r="F1772" i="5"/>
  <c r="H636" i="5"/>
  <c r="R636" i="5"/>
  <c r="R1924" i="5"/>
  <c r="F1924" i="5"/>
  <c r="J1924" i="5"/>
  <c r="I1924" i="5"/>
  <c r="H1924" i="5"/>
  <c r="I2004" i="5"/>
  <c r="F2132" i="5"/>
  <c r="F2404" i="5"/>
  <c r="J580" i="5"/>
  <c r="I580" i="5"/>
  <c r="F580" i="5"/>
  <c r="H1732" i="5"/>
  <c r="J1732" i="5"/>
  <c r="H1780" i="5"/>
  <c r="R1780" i="5"/>
  <c r="I1780" i="5"/>
  <c r="R100" i="5"/>
  <c r="G204" i="5"/>
  <c r="J204" i="5"/>
  <c r="I204" i="5"/>
  <c r="F204" i="5"/>
  <c r="R204" i="5"/>
  <c r="H204" i="5"/>
  <c r="I652" i="5"/>
  <c r="G852" i="5"/>
  <c r="H852" i="5"/>
  <c r="J852" i="5"/>
  <c r="I852" i="5"/>
  <c r="F852" i="5"/>
  <c r="R852" i="5"/>
  <c r="I2020" i="5"/>
  <c r="H2164" i="5"/>
  <c r="F2164" i="5"/>
  <c r="I2164" i="5"/>
  <c r="J2164" i="5"/>
  <c r="J116" i="5"/>
  <c r="G116" i="5"/>
  <c r="F116" i="5"/>
  <c r="R116" i="5"/>
  <c r="H116" i="5"/>
  <c r="I116" i="5"/>
  <c r="J1740" i="5"/>
  <c r="I1740" i="5"/>
  <c r="F1740" i="5"/>
  <c r="R1740" i="5"/>
  <c r="R2306" i="5"/>
  <c r="R6" i="5"/>
  <c r="I2346" i="5"/>
  <c r="R5" i="5"/>
  <c r="F1269" i="5"/>
  <c r="F1157" i="5"/>
  <c r="J1157" i="5"/>
  <c r="I1157" i="5"/>
  <c r="H1157" i="5"/>
  <c r="R1157" i="5"/>
  <c r="J1549" i="5"/>
  <c r="R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I1940" i="5"/>
  <c r="I1260" i="5"/>
  <c r="R1143" i="5"/>
  <c r="J1851" i="5"/>
  <c r="G1851" i="5"/>
  <c r="I1851" i="5"/>
  <c r="F1851" i="5"/>
  <c r="R1851" i="5"/>
  <c r="H1851" i="5"/>
  <c r="F13" i="5"/>
  <c r="J13" i="5"/>
  <c r="F1200" i="5"/>
  <c r="H2437" i="5"/>
  <c r="F2437" i="5"/>
  <c r="H1672" i="5"/>
  <c r="G1672" i="5"/>
  <c r="J1927" i="5"/>
  <c r="I1927" i="5"/>
  <c r="G1927" i="5"/>
  <c r="F1927" i="5"/>
  <c r="F2379" i="5"/>
  <c r="I2379" i="5"/>
  <c r="H2379" i="5"/>
  <c r="J2379" i="5"/>
  <c r="G2379" i="5"/>
  <c r="V2363" i="5"/>
  <c r="E2363" i="5" s="1"/>
  <c r="G2323" i="5"/>
  <c r="H2323" i="5"/>
  <c r="I2323" i="5"/>
  <c r="J2323" i="5"/>
  <c r="F2323" i="5"/>
  <c r="R2323" i="5"/>
  <c r="F2131" i="5"/>
  <c r="J2131" i="5"/>
  <c r="G2131" i="5"/>
  <c r="H2043" i="5"/>
  <c r="F2011" i="5"/>
  <c r="V2003" i="5"/>
  <c r="E2003" i="5" s="1"/>
  <c r="R1971" i="5"/>
  <c r="I1971" i="5"/>
  <c r="G1971" i="5"/>
  <c r="J1971" i="5"/>
  <c r="H1971" i="5"/>
  <c r="F1971" i="5"/>
  <c r="R1923" i="5"/>
  <c r="J1923" i="5"/>
  <c r="R1907" i="5"/>
  <c r="I1907" i="5"/>
  <c r="G1907" i="5"/>
  <c r="F1907" i="5"/>
  <c r="F1859" i="5"/>
  <c r="H1859"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E1619" i="5" s="1"/>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J1964" i="5"/>
  <c r="I1637" i="5"/>
  <c r="G1349" i="5"/>
  <c r="R2028" i="5"/>
  <c r="F692" i="5"/>
  <c r="I692" i="5"/>
  <c r="H724" i="5"/>
  <c r="H756" i="5"/>
  <c r="I756" i="5"/>
  <c r="R756" i="5"/>
  <c r="G756" i="5"/>
  <c r="F756" i="5"/>
  <c r="H1140" i="5"/>
  <c r="R1140" i="5"/>
  <c r="J1204" i="5"/>
  <c r="I1204" i="5"/>
  <c r="H1204" i="5"/>
  <c r="G1204" i="5"/>
  <c r="F1300" i="5"/>
  <c r="R1300" i="5"/>
  <c r="F652" i="5"/>
  <c r="R1732" i="5"/>
  <c r="F132" i="5"/>
  <c r="F1501" i="5"/>
  <c r="I1349" i="5"/>
  <c r="J2028" i="5"/>
  <c r="R2076"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I2044" i="5"/>
  <c r="J2044" i="5"/>
  <c r="R2044" i="5"/>
  <c r="F2044" i="5"/>
  <c r="F1545" i="5"/>
  <c r="J1545" i="5"/>
  <c r="H1545" i="5"/>
  <c r="I1713" i="5"/>
  <c r="H1825" i="5"/>
  <c r="J2153" i="5"/>
  <c r="R2153" i="5"/>
  <c r="H2153" i="5"/>
  <c r="J2185" i="5"/>
  <c r="F2217" i="5"/>
  <c r="R2217" i="5"/>
  <c r="I2297" i="5"/>
  <c r="R2297" i="5"/>
  <c r="G2361" i="5"/>
  <c r="J2361" i="5"/>
  <c r="F2361" i="5"/>
  <c r="F2399" i="5"/>
  <c r="G2399" i="5"/>
  <c r="H2399" i="5"/>
  <c r="R2399" i="5"/>
  <c r="J2399" i="5"/>
  <c r="J1652" i="5"/>
  <c r="H1652" i="5"/>
  <c r="H652"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H2453" i="5"/>
  <c r="J2453" i="5"/>
  <c r="I2453" i="5"/>
  <c r="R2453" i="5"/>
  <c r="G2453" i="5"/>
  <c r="F245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H2029" i="5"/>
  <c r="F2029" i="5"/>
  <c r="I2029" i="5"/>
  <c r="G2029" i="5"/>
  <c r="J2029" i="5"/>
  <c r="R2029" i="5"/>
  <c r="G1997" i="5"/>
  <c r="I1997" i="5"/>
  <c r="H1997" i="5"/>
  <c r="R1997" i="5"/>
  <c r="I1973" i="5"/>
  <c r="R1973" i="5"/>
  <c r="F1973" i="5"/>
  <c r="G1973" i="5"/>
  <c r="H1973" i="5"/>
  <c r="J1973" i="5"/>
  <c r="R1917" i="5"/>
  <c r="J1917" i="5"/>
  <c r="I1917" i="5"/>
  <c r="F1917" i="5"/>
  <c r="H1917" i="5"/>
  <c r="G1917" i="5"/>
  <c r="I1893" i="5"/>
  <c r="H1893" i="5"/>
  <c r="J1893" i="5"/>
  <c r="G1893" i="5"/>
  <c r="I1885" i="5"/>
  <c r="G1885" i="5"/>
  <c r="R1885" i="5"/>
  <c r="J1885" i="5"/>
  <c r="H1885" i="5"/>
  <c r="F1885"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J1724" i="5"/>
  <c r="R2048" i="5"/>
  <c r="J1576" i="5"/>
  <c r="F2336" i="5"/>
  <c r="R600" i="5"/>
  <c r="H1587" i="5"/>
  <c r="I579" i="5"/>
  <c r="AB1957" i="5"/>
  <c r="G469" i="5"/>
  <c r="J469" i="5"/>
  <c r="F469" i="5"/>
  <c r="R469" i="5"/>
  <c r="G509" i="5"/>
  <c r="J509" i="5"/>
  <c r="G549" i="5"/>
  <c r="H549" i="5"/>
  <c r="J549" i="5"/>
  <c r="G605" i="5"/>
  <c r="J605" i="5"/>
  <c r="R605" i="5"/>
  <c r="F605" i="5"/>
  <c r="F901" i="5"/>
  <c r="R901" i="5"/>
  <c r="H901" i="5"/>
  <c r="H933" i="5"/>
  <c r="I1037" i="5"/>
  <c r="R1061" i="5"/>
  <c r="J1061" i="5"/>
  <c r="F1061" i="5"/>
  <c r="G1165" i="5"/>
  <c r="R1165" i="5"/>
  <c r="I1165" i="5"/>
  <c r="G1341" i="5"/>
  <c r="H1341" i="5"/>
  <c r="R1341" i="5"/>
  <c r="I1509" i="5"/>
  <c r="G1509" i="5"/>
  <c r="F1509" i="5"/>
  <c r="H1509" i="5"/>
  <c r="G1573" i="5"/>
  <c r="F1573" i="5"/>
  <c r="R1573"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R2132" i="5"/>
  <c r="J133" i="5"/>
  <c r="R133" i="5"/>
  <c r="I133" i="5"/>
  <c r="G2452" i="5"/>
  <c r="I2452" i="5"/>
  <c r="R937" i="5"/>
  <c r="J937"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J2317" i="5"/>
  <c r="J828" i="5"/>
  <c r="F892" i="5"/>
  <c r="R892" i="5"/>
  <c r="R1036" i="5"/>
  <c r="G1228" i="5"/>
  <c r="F1268" i="5"/>
  <c r="G1268" i="5"/>
  <c r="I836" i="5"/>
  <c r="R836" i="5"/>
  <c r="G908" i="5"/>
  <c r="R908" i="5"/>
  <c r="I908" i="5"/>
  <c r="F1196" i="5"/>
  <c r="I1996" i="5"/>
  <c r="R1996" i="5"/>
  <c r="G2092" i="5"/>
  <c r="R2092" i="5"/>
  <c r="I2092" i="5"/>
  <c r="F2092" i="5"/>
  <c r="H2092" i="5"/>
  <c r="J2092" i="5"/>
  <c r="H2412" i="5"/>
  <c r="G2412" i="5"/>
  <c r="I2412" i="5"/>
  <c r="R1929" i="5"/>
  <c r="G277" i="5"/>
  <c r="J277" i="5"/>
  <c r="H1777" i="5"/>
  <c r="F1777" i="5"/>
  <c r="I1697" i="5"/>
  <c r="H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E2484" i="5" s="1"/>
  <c r="AB2463" i="5"/>
  <c r="F1732" i="5"/>
  <c r="R1964" i="5"/>
  <c r="V2455" i="5"/>
  <c r="E2455" i="5" s="1"/>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E2202" i="5" s="1"/>
  <c r="V2170" i="5"/>
  <c r="E2170" i="5" s="1"/>
  <c r="V2162" i="5"/>
  <c r="E2162" i="5" s="1"/>
  <c r="AB2162" i="5"/>
  <c r="V2114" i="5"/>
  <c r="E2114" i="5" s="1"/>
  <c r="G2114" i="5"/>
  <c r="AB2114" i="5"/>
  <c r="V2098" i="5"/>
  <c r="E2098" i="5" s="1"/>
  <c r="V2082" i="5"/>
  <c r="E2082" i="5" s="1"/>
  <c r="V2058" i="5"/>
  <c r="E2058" i="5" s="1"/>
  <c r="AB2058" i="5"/>
  <c r="V1994" i="5"/>
  <c r="E1994" i="5" s="1"/>
  <c r="AB1994" i="5"/>
  <c r="V1938" i="5"/>
  <c r="E1938" i="5" s="1"/>
  <c r="R1938" i="5"/>
  <c r="AB1938" i="5"/>
  <c r="V1914" i="5"/>
  <c r="E1914" i="5" s="1"/>
  <c r="AB1914" i="5"/>
  <c r="V1882" i="5"/>
  <c r="E1882" i="5" s="1"/>
  <c r="V1834" i="5"/>
  <c r="E1834" i="5" s="1"/>
  <c r="AB1834" i="5"/>
  <c r="V1826" i="5"/>
  <c r="E1826" i="5" s="1"/>
  <c r="AB1826" i="5"/>
  <c r="V1786" i="5"/>
  <c r="E1786" i="5" s="1"/>
  <c r="G1786" i="5"/>
  <c r="AB1786" i="5"/>
  <c r="H1762" i="5"/>
  <c r="J1762" i="5"/>
  <c r="R1762" i="5"/>
  <c r="F1762" i="5"/>
  <c r="I1762" i="5"/>
  <c r="V1730" i="5"/>
  <c r="E1730" i="5" s="1"/>
  <c r="AB1730" i="5"/>
  <c r="R1650" i="5"/>
  <c r="V1634" i="5"/>
  <c r="E1634" i="5" s="1"/>
  <c r="V1514" i="5"/>
  <c r="E1514" i="5" s="1"/>
  <c r="AB1514" i="5"/>
  <c r="F1506" i="5"/>
  <c r="I1506" i="5"/>
  <c r="V1466" i="5"/>
  <c r="E1466" i="5" s="1"/>
  <c r="AB1466" i="5"/>
  <c r="V1434" i="5"/>
  <c r="E1434" i="5" s="1"/>
  <c r="AB1434" i="5"/>
  <c r="V1418" i="5"/>
  <c r="E1418" i="5" s="1"/>
  <c r="AB1418" i="5"/>
  <c r="V1386" i="5"/>
  <c r="E1386" i="5" s="1"/>
  <c r="G1386" i="5"/>
  <c r="AB1386" i="5"/>
  <c r="J1330" i="5"/>
  <c r="V1290" i="5"/>
  <c r="E1290" i="5" s="1"/>
  <c r="G1290" i="5"/>
  <c r="V1266" i="5"/>
  <c r="E1266" i="5" s="1"/>
  <c r="AB1266" i="5"/>
  <c r="V1234" i="5"/>
  <c r="E1234" i="5" s="1"/>
  <c r="AB1234" i="5"/>
  <c r="V1170" i="5"/>
  <c r="E1170" i="5" s="1"/>
  <c r="G1170" i="5"/>
  <c r="V1162" i="5"/>
  <c r="E1162" i="5" s="1"/>
  <c r="AB1162" i="5"/>
  <c r="V1154" i="5"/>
  <c r="E1154" i="5" s="1"/>
  <c r="AB1154" i="5"/>
  <c r="V1106" i="5"/>
  <c r="E1106" i="5" s="1"/>
  <c r="G1106" i="5"/>
  <c r="V1090" i="5"/>
  <c r="E1090" i="5" s="1"/>
  <c r="G1090" i="5"/>
  <c r="H1058" i="5"/>
  <c r="F1058" i="5"/>
  <c r="I1058" i="5"/>
  <c r="V1026" i="5"/>
  <c r="E1026" i="5" s="1"/>
  <c r="F938" i="5"/>
  <c r="J938" i="5"/>
  <c r="I938" i="5"/>
  <c r="H938" i="5"/>
  <c r="V874" i="5"/>
  <c r="E874" i="5" s="1"/>
  <c r="AB874" i="5"/>
  <c r="V834" i="5"/>
  <c r="E834" i="5" s="1"/>
  <c r="AB834" i="5"/>
  <c r="V770" i="5"/>
  <c r="E770" i="5" s="1"/>
  <c r="AB770" i="5"/>
  <c r="V754" i="5"/>
  <c r="E754" i="5" s="1"/>
  <c r="AB754" i="5"/>
  <c r="V730" i="5"/>
  <c r="E730" i="5" s="1"/>
  <c r="AB730" i="5"/>
  <c r="V698" i="5"/>
  <c r="E698" i="5" s="1"/>
  <c r="AB698" i="5"/>
  <c r="V666" i="5"/>
  <c r="E666" i="5" s="1"/>
  <c r="G666" i="5"/>
  <c r="AB666" i="5"/>
  <c r="V626" i="5"/>
  <c r="E626" i="5" s="1"/>
  <c r="AB626" i="5"/>
  <c r="H610" i="5"/>
  <c r="R610" i="5"/>
  <c r="F610" i="5"/>
  <c r="G586" i="5"/>
  <c r="F586" i="5"/>
  <c r="H586" i="5"/>
  <c r="R586" i="5"/>
  <c r="J586" i="5"/>
  <c r="I586" i="5"/>
  <c r="V522" i="5"/>
  <c r="E522" i="5" s="1"/>
  <c r="AB522" i="5"/>
  <c r="V338" i="5"/>
  <c r="E338" i="5" s="1"/>
  <c r="AB338" i="5"/>
  <c r="V306" i="5"/>
  <c r="E306" i="5" s="1"/>
  <c r="G306" i="5"/>
  <c r="V234" i="5"/>
  <c r="E234" i="5" s="1"/>
  <c r="G234" i="5"/>
  <c r="AB234" i="5"/>
  <c r="V218" i="5"/>
  <c r="E218" i="5" s="1"/>
  <c r="AB218" i="5"/>
  <c r="V34" i="5"/>
  <c r="E34" i="5" s="1"/>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1317" i="5"/>
  <c r="H1541" i="5"/>
  <c r="H637" i="5"/>
  <c r="J1021" i="5"/>
  <c r="F1852" i="5"/>
  <c r="F1748" i="5"/>
  <c r="R1404" i="5"/>
  <c r="J924" i="5"/>
  <c r="I2476" i="5"/>
  <c r="J1852" i="5"/>
  <c r="J268" i="5"/>
  <c r="H15" i="5"/>
  <c r="I12" i="5"/>
  <c r="F788" i="5"/>
  <c r="F421" i="5"/>
  <c r="R1117" i="5"/>
  <c r="R861" i="5"/>
  <c r="R82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H1737" i="5"/>
  <c r="G1388" i="5"/>
  <c r="I2498" i="5"/>
  <c r="G268" i="5"/>
  <c r="I421" i="5"/>
  <c r="H1853" i="5"/>
  <c r="F1741" i="5"/>
  <c r="F1709"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E2490" i="5" s="1"/>
  <c r="AB2490" i="5"/>
  <c r="V2482" i="5"/>
  <c r="AB2482" i="5"/>
  <c r="V2474" i="5"/>
  <c r="E2474" i="5" s="1"/>
  <c r="G2474" i="5"/>
  <c r="AB2474" i="5"/>
  <c r="V2466" i="5"/>
  <c r="E2466" i="5" s="1"/>
  <c r="AB2466" i="5"/>
  <c r="J2458" i="5"/>
  <c r="I2458" i="5"/>
  <c r="R2458" i="5"/>
  <c r="H2458" i="5"/>
  <c r="V2450" i="5"/>
  <c r="E2450" i="5" s="1"/>
  <c r="AB2450" i="5"/>
  <c r="I2442" i="5"/>
  <c r="V2434" i="5"/>
  <c r="E2434" i="5" s="1"/>
  <c r="G2434" i="5"/>
  <c r="AB2434" i="5"/>
  <c r="V2426" i="5"/>
  <c r="E2426" i="5" s="1"/>
  <c r="G2426" i="5"/>
  <c r="G2418" i="5"/>
  <c r="R2418" i="5"/>
  <c r="I2418" i="5"/>
  <c r="F2418" i="5"/>
  <c r="J2418" i="5"/>
  <c r="H2418" i="5"/>
  <c r="V2410" i="5"/>
  <c r="E2410" i="5" s="1"/>
  <c r="G2410" i="5"/>
  <c r="AB2410" i="5"/>
  <c r="V2402" i="5"/>
  <c r="E2402" i="5" s="1"/>
  <c r="AB2402" i="5"/>
  <c r="V2394" i="5"/>
  <c r="AB2394" i="5"/>
  <c r="V2386" i="5"/>
  <c r="E2386" i="5" s="1"/>
  <c r="AB2386" i="5"/>
  <c r="V2378" i="5"/>
  <c r="E2378" i="5" s="1"/>
  <c r="AB2378" i="5"/>
  <c r="V2370" i="5"/>
  <c r="AB2370" i="5"/>
  <c r="V2362" i="5"/>
  <c r="E2362" i="5" s="1"/>
  <c r="AB2362" i="5"/>
  <c r="V2354" i="5"/>
  <c r="E2354" i="5" s="1"/>
  <c r="AB2354" i="5"/>
  <c r="V2338" i="5"/>
  <c r="AB2338" i="5"/>
  <c r="V2330" i="5"/>
  <c r="E2330" i="5" s="1"/>
  <c r="AB2330" i="5"/>
  <c r="V2322" i="5"/>
  <c r="E2322" i="5" s="1"/>
  <c r="G2322" i="5"/>
  <c r="AB2322" i="5"/>
  <c r="V2314" i="5"/>
  <c r="E2314" i="5" s="1"/>
  <c r="G2314" i="5"/>
  <c r="AB2314" i="5"/>
  <c r="V2298" i="5"/>
  <c r="E2298" i="5" s="1"/>
  <c r="AB2298" i="5"/>
  <c r="V2290" i="5"/>
  <c r="E2290" i="5" s="1"/>
  <c r="G2290" i="5"/>
  <c r="V2282" i="5"/>
  <c r="E2282" i="5" s="1"/>
  <c r="G2282" i="5"/>
  <c r="V2266" i="5"/>
  <c r="V2258" i="5"/>
  <c r="E2258" i="5" s="1"/>
  <c r="H2258" i="5"/>
  <c r="V2250" i="5"/>
  <c r="E2250" i="5" s="1"/>
  <c r="G2250" i="5"/>
  <c r="V2242" i="5"/>
  <c r="E2242" i="5" s="1"/>
  <c r="G2242" i="5"/>
  <c r="V2234" i="5"/>
  <c r="AB2234" i="5"/>
  <c r="V2226" i="5"/>
  <c r="E2226" i="5" s="1"/>
  <c r="AB2226" i="5"/>
  <c r="V2218" i="5"/>
  <c r="E2218" i="5" s="1"/>
  <c r="V2210" i="5"/>
  <c r="E2210" i="5" s="1"/>
  <c r="G2210" i="5"/>
  <c r="V2194" i="5"/>
  <c r="E2194" i="5" s="1"/>
  <c r="V2186" i="5"/>
  <c r="E2186" i="5" s="1"/>
  <c r="R2178" i="5"/>
  <c r="I2178" i="5"/>
  <c r="H2178" i="5"/>
  <c r="I2162" i="5"/>
  <c r="V2154" i="5"/>
  <c r="E2154" i="5" s="1"/>
  <c r="AB2154" i="5"/>
  <c r="V2146" i="5"/>
  <c r="E2146" i="5" s="1"/>
  <c r="G2146" i="5"/>
  <c r="G2138" i="5"/>
  <c r="J2138" i="5"/>
  <c r="H2138" i="5"/>
  <c r="R2138" i="5"/>
  <c r="I2138" i="5"/>
  <c r="V2130" i="5"/>
  <c r="E2130" i="5" s="1"/>
  <c r="V2122" i="5"/>
  <c r="E2122" i="5" s="1"/>
  <c r="AB2106" i="5"/>
  <c r="V2106" i="5"/>
  <c r="V2090" i="5"/>
  <c r="E2090" i="5" s="1"/>
  <c r="AB2090" i="5"/>
  <c r="G2090" i="5"/>
  <c r="AB2074" i="5"/>
  <c r="V2074" i="5"/>
  <c r="E2074" i="5" s="1"/>
  <c r="V2066" i="5"/>
  <c r="E2066" i="5" s="1"/>
  <c r="AB2066" i="5"/>
  <c r="H2058" i="5"/>
  <c r="F2058" i="5"/>
  <c r="R2058" i="5"/>
  <c r="J2058" i="5"/>
  <c r="AB2050" i="5"/>
  <c r="V2050" i="5"/>
  <c r="E2050" i="5" s="1"/>
  <c r="G2050" i="5"/>
  <c r="V2042" i="5"/>
  <c r="AB2042" i="5"/>
  <c r="AB2034" i="5"/>
  <c r="V2034" i="5"/>
  <c r="E2034" i="5" s="1"/>
  <c r="G2034" i="5"/>
  <c r="V2026" i="5"/>
  <c r="E2026" i="5" s="1"/>
  <c r="G2026" i="5"/>
  <c r="AB2026" i="5"/>
  <c r="V2018" i="5"/>
  <c r="E2018" i="5" s="1"/>
  <c r="AB2018" i="5"/>
  <c r="V2010" i="5"/>
  <c r="E2010" i="5" s="1"/>
  <c r="AB2010" i="5"/>
  <c r="V2002" i="5"/>
  <c r="E2002" i="5" s="1"/>
  <c r="AB2002" i="5"/>
  <c r="R1994" i="5"/>
  <c r="F1994" i="5"/>
  <c r="J1994" i="5"/>
  <c r="H1994" i="5"/>
  <c r="V1986" i="5"/>
  <c r="E1986" i="5" s="1"/>
  <c r="G1986" i="5"/>
  <c r="V1978" i="5"/>
  <c r="E1978" i="5" s="1"/>
  <c r="G1978" i="5"/>
  <c r="AB1978" i="5"/>
  <c r="AB1970" i="5"/>
  <c r="V1970" i="5"/>
  <c r="E1970" i="5" s="1"/>
  <c r="G1970" i="5"/>
  <c r="V1962" i="5"/>
  <c r="E1962" i="5" s="1"/>
  <c r="G1962" i="5"/>
  <c r="V1946" i="5"/>
  <c r="E1946" i="5" s="1"/>
  <c r="G1946" i="5"/>
  <c r="AB1946" i="5"/>
  <c r="I1938" i="5"/>
  <c r="H1938" i="5"/>
  <c r="V1930" i="5"/>
  <c r="E1930" i="5" s="1"/>
  <c r="AB1930" i="5"/>
  <c r="V1922" i="5"/>
  <c r="E1922" i="5" s="1"/>
  <c r="AB1922" i="5"/>
  <c r="V1906" i="5"/>
  <c r="AB1906" i="5"/>
  <c r="V1898" i="5"/>
  <c r="E1898" i="5" s="1"/>
  <c r="AB1898" i="5"/>
  <c r="V1890" i="5"/>
  <c r="E1890" i="5" s="1"/>
  <c r="G1890" i="5"/>
  <c r="AB1890" i="5"/>
  <c r="V1874" i="5"/>
  <c r="E1874" i="5" s="1"/>
  <c r="V1866" i="5"/>
  <c r="E1866" i="5" s="1"/>
  <c r="AB1866" i="5"/>
  <c r="V1858" i="5"/>
  <c r="E1858" i="5" s="1"/>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E1850" i="5" s="1"/>
  <c r="V1842" i="5"/>
  <c r="E1842" i="5" s="1"/>
  <c r="AB1842" i="5"/>
  <c r="V1818" i="5"/>
  <c r="E1818" i="5" s="1"/>
  <c r="AB1818" i="5"/>
  <c r="V1810" i="5"/>
  <c r="E1810" i="5" s="1"/>
  <c r="V1802" i="5"/>
  <c r="E1802" i="5" s="1"/>
  <c r="AB1802" i="5"/>
  <c r="V1794" i="5"/>
  <c r="AB1794" i="5"/>
  <c r="V1778" i="5"/>
  <c r="E1778" i="5" s="1"/>
  <c r="G1778" i="5"/>
  <c r="AB1778" i="5"/>
  <c r="V1770" i="5"/>
  <c r="E1770" i="5" s="1"/>
  <c r="V1754" i="5"/>
  <c r="E1754" i="5" s="1"/>
  <c r="AB1754" i="5"/>
  <c r="V1746" i="5"/>
  <c r="E1746" i="5" s="1"/>
  <c r="AB1746" i="5"/>
  <c r="V1738" i="5"/>
  <c r="E1738" i="5" s="1"/>
  <c r="AB1738" i="5"/>
  <c r="V1722" i="5"/>
  <c r="E1722" i="5" s="1"/>
  <c r="AB1722" i="5"/>
  <c r="V1714" i="5"/>
  <c r="V1706" i="5"/>
  <c r="E1706" i="5" s="1"/>
  <c r="AB1706" i="5"/>
  <c r="V1698" i="5"/>
  <c r="E1698" i="5" s="1"/>
  <c r="AB1698" i="5"/>
  <c r="AB1690" i="5"/>
  <c r="V1690" i="5"/>
  <c r="E1690" i="5" s="1"/>
  <c r="AB1682" i="5"/>
  <c r="V1682" i="5"/>
  <c r="E1682" i="5" s="1"/>
  <c r="V1674" i="5"/>
  <c r="E1674" i="5" s="1"/>
  <c r="AB1674" i="5"/>
  <c r="V1666" i="5"/>
  <c r="E1666" i="5" s="1"/>
  <c r="AB1666" i="5"/>
  <c r="AB1658" i="5"/>
  <c r="V1658" i="5"/>
  <c r="E1658" i="5" s="1"/>
  <c r="V1642" i="5"/>
  <c r="E1642" i="5" s="1"/>
  <c r="G1642" i="5"/>
  <c r="R1634" i="5"/>
  <c r="F1634" i="5"/>
  <c r="V1626" i="5"/>
  <c r="E1626" i="5" s="1"/>
  <c r="G1626" i="5"/>
  <c r="AB1626" i="5"/>
  <c r="AB1618" i="5"/>
  <c r="V1618" i="5"/>
  <c r="E1618" i="5" s="1"/>
  <c r="V1610" i="5"/>
  <c r="E1610" i="5" s="1"/>
  <c r="AB1610" i="5"/>
  <c r="V1602" i="5"/>
  <c r="E1602" i="5" s="1"/>
  <c r="V1594" i="5"/>
  <c r="E1594" i="5" s="1"/>
  <c r="AB1594" i="5"/>
  <c r="V1586" i="5"/>
  <c r="E1586" i="5" s="1"/>
  <c r="AB1586" i="5"/>
  <c r="V1578" i="5"/>
  <c r="E1578" i="5" s="1"/>
  <c r="AB1578" i="5"/>
  <c r="V1570" i="5"/>
  <c r="E1570" i="5" s="1"/>
  <c r="AB1570" i="5"/>
  <c r="V1562" i="5"/>
  <c r="AB1562" i="5"/>
  <c r="V1554" i="5"/>
  <c r="E1554" i="5" s="1"/>
  <c r="AB1546" i="5"/>
  <c r="V1546" i="5"/>
  <c r="E1546" i="5" s="1"/>
  <c r="V1538" i="5"/>
  <c r="E1538" i="5" s="1"/>
  <c r="AB1538" i="5"/>
  <c r="V1530" i="5"/>
  <c r="E1530" i="5" s="1"/>
  <c r="G1530" i="5"/>
  <c r="AB1530" i="5"/>
  <c r="R1506" i="5"/>
  <c r="J1506" i="5"/>
  <c r="V1498" i="5"/>
  <c r="E1498" i="5" s="1"/>
  <c r="G1498" i="5"/>
  <c r="V1490" i="5"/>
  <c r="E1490" i="5" s="1"/>
  <c r="G1490" i="5"/>
  <c r="V1482" i="5"/>
  <c r="AB1474" i="5"/>
  <c r="V1474" i="5"/>
  <c r="E1474" i="5" s="1"/>
  <c r="V1458" i="5"/>
  <c r="E1458" i="5" s="1"/>
  <c r="V1450" i="5"/>
  <c r="E1450" i="5" s="1"/>
  <c r="G1450" i="5"/>
  <c r="AB1450" i="5"/>
  <c r="V1442" i="5"/>
  <c r="E1442" i="5" s="1"/>
  <c r="AB1442" i="5"/>
  <c r="AB1426" i="5"/>
  <c r="V1426" i="5"/>
  <c r="E1426" i="5" s="1"/>
  <c r="G1426" i="5"/>
  <c r="F1418" i="5"/>
  <c r="J1418" i="5"/>
  <c r="H1418" i="5"/>
  <c r="I1418" i="5"/>
  <c r="R1418" i="5"/>
  <c r="V1410" i="5"/>
  <c r="E1410" i="5" s="1"/>
  <c r="AB1410" i="5"/>
  <c r="V1402" i="5"/>
  <c r="E1402" i="5" s="1"/>
  <c r="G1402" i="5"/>
  <c r="V1394" i="5"/>
  <c r="V1378" i="5"/>
  <c r="E1378" i="5" s="1"/>
  <c r="AB1378" i="5"/>
  <c r="V1370" i="5"/>
  <c r="E1370" i="5" s="1"/>
  <c r="AB1370" i="5"/>
  <c r="AB1362" i="5"/>
  <c r="V1362" i="5"/>
  <c r="E1362" i="5" s="1"/>
  <c r="V1354" i="5"/>
  <c r="V1346" i="5"/>
  <c r="E1346" i="5" s="1"/>
  <c r="G1346" i="5"/>
  <c r="AB1346" i="5"/>
  <c r="V1338" i="5"/>
  <c r="E1338" i="5" s="1"/>
  <c r="AB1338" i="5"/>
  <c r="V1322" i="5"/>
  <c r="V1314" i="5"/>
  <c r="E1314" i="5" s="1"/>
  <c r="G1314" i="5"/>
  <c r="V1306" i="5"/>
  <c r="E1306" i="5" s="1"/>
  <c r="AB1306" i="5"/>
  <c r="V1298" i="5"/>
  <c r="E1298" i="5" s="1"/>
  <c r="AB1298" i="5"/>
  <c r="J1290" i="5"/>
  <c r="R1290" i="5"/>
  <c r="V1282" i="5"/>
  <c r="E1282" i="5" s="1"/>
  <c r="G1282" i="5"/>
  <c r="AB1282" i="5"/>
  <c r="I1274" i="5"/>
  <c r="F1274" i="5"/>
  <c r="V1258" i="5"/>
  <c r="E1258" i="5" s="1"/>
  <c r="G1258" i="5"/>
  <c r="V1250" i="5"/>
  <c r="E1250" i="5" s="1"/>
  <c r="AB1250" i="5"/>
  <c r="V1226" i="5"/>
  <c r="E1226" i="5" s="1"/>
  <c r="AB1226" i="5"/>
  <c r="V1218" i="5"/>
  <c r="E1218" i="5" s="1"/>
  <c r="V1210" i="5"/>
  <c r="E1210" i="5" s="1"/>
  <c r="V1202" i="5"/>
  <c r="E1202" i="5" s="1"/>
  <c r="G1202" i="5"/>
  <c r="V1194" i="5"/>
  <c r="AB1194" i="5"/>
  <c r="V1186" i="5"/>
  <c r="E1186" i="5" s="1"/>
  <c r="AB1186" i="5"/>
  <c r="V1178" i="5"/>
  <c r="E1178" i="5" s="1"/>
  <c r="AB1178" i="5"/>
  <c r="J1170" i="5"/>
  <c r="G1162" i="5"/>
  <c r="J1162" i="5"/>
  <c r="V1146" i="5"/>
  <c r="E1146" i="5" s="1"/>
  <c r="AB1146" i="5"/>
  <c r="V1138" i="5"/>
  <c r="E1138" i="5" s="1"/>
  <c r="G1138" i="5"/>
  <c r="AB1138" i="5"/>
  <c r="V1130" i="5"/>
  <c r="E1130" i="5" s="1"/>
  <c r="G1130" i="5"/>
  <c r="AB1130" i="5"/>
  <c r="AB1122" i="5"/>
  <c r="V1122" i="5"/>
  <c r="E1122" i="5" s="1"/>
  <c r="V1114" i="5"/>
  <c r="E1114" i="5" s="1"/>
  <c r="G1114" i="5"/>
  <c r="AB1114" i="5"/>
  <c r="V1098" i="5"/>
  <c r="E1098" i="5" s="1"/>
  <c r="G1098" i="5"/>
  <c r="V1082" i="5"/>
  <c r="E1082" i="5" s="1"/>
  <c r="AB1082" i="5"/>
  <c r="V1074" i="5"/>
  <c r="E1074" i="5" s="1"/>
  <c r="AB1074" i="5"/>
  <c r="G1066" i="5"/>
  <c r="R1066" i="5"/>
  <c r="J1066" i="5"/>
  <c r="H1066" i="5"/>
  <c r="F1066" i="5"/>
  <c r="I1066" i="5"/>
  <c r="AB1050" i="5"/>
  <c r="V1050" i="5"/>
  <c r="E1050" i="5" s="1"/>
  <c r="V1042" i="5"/>
  <c r="E1042" i="5" s="1"/>
  <c r="G1042" i="5"/>
  <c r="AB1042" i="5"/>
  <c r="V1034" i="5"/>
  <c r="E1034" i="5" s="1"/>
  <c r="AB1018" i="5"/>
  <c r="V1018" i="5"/>
  <c r="E1018" i="5" s="1"/>
  <c r="V1010" i="5"/>
  <c r="E1010" i="5" s="1"/>
  <c r="AB1010" i="5"/>
  <c r="V1002" i="5"/>
  <c r="V994" i="5"/>
  <c r="E994" i="5" s="1"/>
  <c r="AB994" i="5"/>
  <c r="AB986" i="5"/>
  <c r="V986" i="5"/>
  <c r="E986" i="5" s="1"/>
  <c r="V978" i="5"/>
  <c r="E978" i="5" s="1"/>
  <c r="AB978" i="5"/>
  <c r="V970" i="5"/>
  <c r="E970" i="5" s="1"/>
  <c r="AB970" i="5"/>
  <c r="V962" i="5"/>
  <c r="E962" i="5" s="1"/>
  <c r="AB962" i="5"/>
  <c r="AB954" i="5"/>
  <c r="V954" i="5"/>
  <c r="E954" i="5" s="1"/>
  <c r="G954" i="5"/>
  <c r="V946" i="5"/>
  <c r="E946" i="5" s="1"/>
  <c r="AB946" i="5"/>
  <c r="G938" i="5"/>
  <c r="R938" i="5"/>
  <c r="V930" i="5"/>
  <c r="E930" i="5" s="1"/>
  <c r="V922" i="5"/>
  <c r="E922" i="5" s="1"/>
  <c r="AB922" i="5"/>
  <c r="V914" i="5"/>
  <c r="E914" i="5" s="1"/>
  <c r="AB914" i="5"/>
  <c r="V906" i="5"/>
  <c r="E906" i="5" s="1"/>
  <c r="AB906" i="5"/>
  <c r="V898" i="5"/>
  <c r="E898" i="5" s="1"/>
  <c r="AB898" i="5"/>
  <c r="V890" i="5"/>
  <c r="AB882" i="5"/>
  <c r="V882" i="5"/>
  <c r="E882" i="5" s="1"/>
  <c r="G874" i="5"/>
  <c r="R874" i="5"/>
  <c r="AB866" i="5"/>
  <c r="V866" i="5"/>
  <c r="E866" i="5" s="1"/>
  <c r="G866" i="5"/>
  <c r="AB858" i="5"/>
  <c r="V858" i="5"/>
  <c r="E858" i="5" s="1"/>
  <c r="AB850" i="5"/>
  <c r="V850" i="5"/>
  <c r="E850" i="5" s="1"/>
  <c r="G850" i="5"/>
  <c r="V842" i="5"/>
  <c r="E842" i="5" s="1"/>
  <c r="G842" i="5"/>
  <c r="AB842" i="5"/>
  <c r="I834" i="5"/>
  <c r="V826" i="5"/>
  <c r="E826" i="5" s="1"/>
  <c r="G826" i="5"/>
  <c r="AB826" i="5"/>
  <c r="V818" i="5"/>
  <c r="E818" i="5" s="1"/>
  <c r="AB818" i="5"/>
  <c r="AB810" i="5"/>
  <c r="V810" i="5"/>
  <c r="E810" i="5" s="1"/>
  <c r="AB802" i="5"/>
  <c r="V802" i="5"/>
  <c r="E802" i="5" s="1"/>
  <c r="G802" i="5"/>
  <c r="V794" i="5"/>
  <c r="E794" i="5" s="1"/>
  <c r="G794" i="5"/>
  <c r="AB786" i="5"/>
  <c r="V786" i="5"/>
  <c r="E786" i="5" s="1"/>
  <c r="V778" i="5"/>
  <c r="E778" i="5" s="1"/>
  <c r="AB778" i="5"/>
  <c r="V762" i="5"/>
  <c r="E762" i="5" s="1"/>
  <c r="G754" i="5"/>
  <c r="F754" i="5"/>
  <c r="H754" i="5"/>
  <c r="I754" i="5"/>
  <c r="J754" i="5"/>
  <c r="R754" i="5"/>
  <c r="V746" i="5"/>
  <c r="E746" i="5" s="1"/>
  <c r="AB746" i="5"/>
  <c r="AB738" i="5"/>
  <c r="V738" i="5"/>
  <c r="V722" i="5"/>
  <c r="E722" i="5" s="1"/>
  <c r="G722" i="5"/>
  <c r="AB722" i="5"/>
  <c r="V714" i="5"/>
  <c r="E714" i="5" s="1"/>
  <c r="V706" i="5"/>
  <c r="E706" i="5" s="1"/>
  <c r="AB706" i="5"/>
  <c r="V690" i="5"/>
  <c r="E690" i="5" s="1"/>
  <c r="V682" i="5"/>
  <c r="E682" i="5" s="1"/>
  <c r="AB682" i="5"/>
  <c r="V674" i="5"/>
  <c r="E674" i="5" s="1"/>
  <c r="AB658" i="5"/>
  <c r="V658" i="5"/>
  <c r="V650" i="5"/>
  <c r="E650" i="5" s="1"/>
  <c r="AB650" i="5"/>
  <c r="V642" i="5"/>
  <c r="E642" i="5" s="1"/>
  <c r="AB642" i="5"/>
  <c r="V634" i="5"/>
  <c r="E634" i="5" s="1"/>
  <c r="AB634" i="5"/>
  <c r="I626" i="5"/>
  <c r="H626" i="5"/>
  <c r="R626" i="5"/>
  <c r="F626" i="5"/>
  <c r="J626" i="5"/>
  <c r="V618" i="5"/>
  <c r="E618" i="5" s="1"/>
  <c r="AB618" i="5"/>
  <c r="AB602" i="5"/>
  <c r="V602" i="5"/>
  <c r="E602" i="5" s="1"/>
  <c r="V594" i="5"/>
  <c r="E594" i="5" s="1"/>
  <c r="AB594" i="5"/>
  <c r="V578" i="5"/>
  <c r="E578" i="5" s="1"/>
  <c r="AB578" i="5"/>
  <c r="V570" i="5"/>
  <c r="E570" i="5" s="1"/>
  <c r="G570" i="5"/>
  <c r="AB570" i="5"/>
  <c r="V562" i="5"/>
  <c r="E562" i="5" s="1"/>
  <c r="V554" i="5"/>
  <c r="E554" i="5" s="1"/>
  <c r="AB554" i="5"/>
  <c r="V546" i="5"/>
  <c r="E546" i="5" s="1"/>
  <c r="AB546" i="5"/>
  <c r="V538" i="5"/>
  <c r="V530" i="5"/>
  <c r="E530" i="5" s="1"/>
  <c r="G530" i="5"/>
  <c r="AB530" i="5"/>
  <c r="V514" i="5"/>
  <c r="E514" i="5" s="1"/>
  <c r="AB514" i="5"/>
  <c r="AB506" i="5"/>
  <c r="V506" i="5"/>
  <c r="E506" i="5" s="1"/>
  <c r="V498" i="5"/>
  <c r="E498" i="5" s="1"/>
  <c r="AB498" i="5"/>
  <c r="V490" i="5"/>
  <c r="E490" i="5" s="1"/>
  <c r="G490" i="5"/>
  <c r="AB490" i="5"/>
  <c r="V482" i="5"/>
  <c r="E482" i="5" s="1"/>
  <c r="G482" i="5"/>
  <c r="AB482" i="5"/>
  <c r="V474" i="5"/>
  <c r="E474" i="5" s="1"/>
  <c r="G474" i="5"/>
  <c r="V466" i="5"/>
  <c r="E466" i="5" s="1"/>
  <c r="AB466" i="5"/>
  <c r="AB458" i="5"/>
  <c r="V458" i="5"/>
  <c r="E458" i="5" s="1"/>
  <c r="V450" i="5"/>
  <c r="V442" i="5"/>
  <c r="E442" i="5" s="1"/>
  <c r="V434" i="5"/>
  <c r="E434" i="5" s="1"/>
  <c r="AB434" i="5"/>
  <c r="V426" i="5"/>
  <c r="E426" i="5" s="1"/>
  <c r="G426" i="5"/>
  <c r="AB426" i="5"/>
  <c r="V418" i="5"/>
  <c r="E418" i="5" s="1"/>
  <c r="AB418" i="5"/>
  <c r="V402" i="5"/>
  <c r="V394" i="5"/>
  <c r="E394" i="5" s="1"/>
  <c r="AB394" i="5"/>
  <c r="V386" i="5"/>
  <c r="E386" i="5" s="1"/>
  <c r="G386" i="5"/>
  <c r="V378" i="5"/>
  <c r="E378" i="5" s="1"/>
  <c r="AB378" i="5"/>
  <c r="V370" i="5"/>
  <c r="AB370" i="5"/>
  <c r="V362" i="5"/>
  <c r="E362" i="5" s="1"/>
  <c r="G362" i="5"/>
  <c r="V354" i="5"/>
  <c r="E354" i="5" s="1"/>
  <c r="AB354" i="5"/>
  <c r="AB346" i="5"/>
  <c r="V346" i="5"/>
  <c r="E346" i="5" s="1"/>
  <c r="V330" i="5"/>
  <c r="AB330" i="5"/>
  <c r="V322" i="5"/>
  <c r="E322" i="5" s="1"/>
  <c r="AB322" i="5"/>
  <c r="V314" i="5"/>
  <c r="E314" i="5" s="1"/>
  <c r="AB314" i="5"/>
  <c r="V298" i="5"/>
  <c r="V290" i="5"/>
  <c r="E290" i="5" s="1"/>
  <c r="AB290" i="5"/>
  <c r="AB282" i="5"/>
  <c r="V282" i="5"/>
  <c r="E282" i="5" s="1"/>
  <c r="V274" i="5"/>
  <c r="E274" i="5" s="1"/>
  <c r="G274" i="5"/>
  <c r="V266" i="5"/>
  <c r="E266" i="5" s="1"/>
  <c r="AB266" i="5"/>
  <c r="V258" i="5"/>
  <c r="E258" i="5" s="1"/>
  <c r="AB258" i="5"/>
  <c r="V250" i="5"/>
  <c r="E250" i="5" s="1"/>
  <c r="V242" i="5"/>
  <c r="E242" i="5" s="1"/>
  <c r="AB242" i="5"/>
  <c r="V226" i="5"/>
  <c r="AB226" i="5"/>
  <c r="G218" i="5"/>
  <c r="AB210" i="5"/>
  <c r="V210" i="5"/>
  <c r="E210" i="5" s="1"/>
  <c r="V202" i="5"/>
  <c r="E202" i="5" s="1"/>
  <c r="AB202" i="5"/>
  <c r="V194" i="5"/>
  <c r="E194" i="5" s="1"/>
  <c r="AB194" i="5"/>
  <c r="V186" i="5"/>
  <c r="E186" i="5" s="1"/>
  <c r="G186" i="5"/>
  <c r="AB186" i="5"/>
  <c r="V178" i="5"/>
  <c r="E178" i="5" s="1"/>
  <c r="AB178" i="5"/>
  <c r="V170" i="5"/>
  <c r="E170" i="5" s="1"/>
  <c r="G170" i="5"/>
  <c r="AB170" i="5"/>
  <c r="V162" i="5"/>
  <c r="E162" i="5" s="1"/>
  <c r="G162" i="5"/>
  <c r="AB154" i="5"/>
  <c r="V154" i="5"/>
  <c r="E154" i="5" s="1"/>
  <c r="G154" i="5"/>
  <c r="V146" i="5"/>
  <c r="E146" i="5" s="1"/>
  <c r="G146" i="5"/>
  <c r="V138" i="5"/>
  <c r="E138" i="5" s="1"/>
  <c r="AB138" i="5"/>
  <c r="V130" i="5"/>
  <c r="AB130" i="5"/>
  <c r="V122" i="5"/>
  <c r="E122" i="5" s="1"/>
  <c r="G122" i="5"/>
  <c r="AB122" i="5"/>
  <c r="V114" i="5"/>
  <c r="E114" i="5" s="1"/>
  <c r="AB114" i="5"/>
  <c r="V106" i="5"/>
  <c r="E106" i="5" s="1"/>
  <c r="G106" i="5"/>
  <c r="AB106" i="5"/>
  <c r="V98" i="5"/>
  <c r="E98" i="5" s="1"/>
  <c r="G98" i="5"/>
  <c r="AB98" i="5"/>
  <c r="V90" i="5"/>
  <c r="E90" i="5" s="1"/>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I2003" i="5"/>
  <c r="I2213" i="5"/>
  <c r="F2213" i="5"/>
  <c r="J2213" i="5"/>
  <c r="I2437" i="5"/>
  <c r="H2493" i="5"/>
  <c r="R2445" i="5"/>
  <c r="AB2308" i="5"/>
  <c r="G2211" i="5"/>
  <c r="G188" i="5"/>
  <c r="F2493" i="5"/>
  <c r="AB1324" i="5"/>
  <c r="V1892" i="5"/>
  <c r="E1892" i="5" s="1"/>
  <c r="H188" i="5"/>
  <c r="G2493" i="5"/>
  <c r="R2493" i="5"/>
  <c r="I2445" i="5"/>
  <c r="AB2252" i="5"/>
  <c r="AB2300" i="5"/>
  <c r="F1309" i="5"/>
  <c r="J1309" i="5"/>
  <c r="F2211" i="5"/>
  <c r="R2211" i="5"/>
  <c r="I2211" i="5"/>
  <c r="J2211" i="5"/>
  <c r="V2348" i="5"/>
  <c r="E2348" i="5" s="1"/>
  <c r="AB2348" i="5"/>
  <c r="V2340" i="5"/>
  <c r="E2340" i="5" s="1"/>
  <c r="AB2340" i="5"/>
  <c r="AB2332" i="5"/>
  <c r="V2332" i="5"/>
  <c r="V2324" i="5"/>
  <c r="E2324" i="5" s="1"/>
  <c r="G2324" i="5"/>
  <c r="AB2324" i="5"/>
  <c r="V2212" i="5"/>
  <c r="E2212" i="5" s="1"/>
  <c r="AB2212" i="5"/>
  <c r="V2204" i="5"/>
  <c r="E2204" i="5" s="1"/>
  <c r="AB2204" i="5"/>
  <c r="V2156" i="5"/>
  <c r="E2156" i="5" s="1"/>
  <c r="AB2156" i="5"/>
  <c r="V1956" i="5"/>
  <c r="E1956" i="5" s="1"/>
  <c r="AB1956" i="5"/>
  <c r="V1836" i="5"/>
  <c r="E1836" i="5" s="1"/>
  <c r="AB1836" i="5"/>
  <c r="V1828" i="5"/>
  <c r="E1828" i="5" s="1"/>
  <c r="AB1828" i="5"/>
  <c r="G540" i="5"/>
  <c r="V404" i="5"/>
  <c r="E404" i="5" s="1"/>
  <c r="X404" i="5" s="1"/>
  <c r="G404" i="5"/>
  <c r="G2396" i="5"/>
  <c r="G2445" i="5"/>
  <c r="I2493" i="5"/>
  <c r="J1864" i="5"/>
  <c r="F2069" i="5"/>
  <c r="R2069" i="5"/>
  <c r="AB75" i="5"/>
  <c r="AB59" i="5"/>
  <c r="AB51" i="5"/>
  <c r="AB43" i="5"/>
  <c r="AB35" i="5"/>
  <c r="AB27" i="5"/>
  <c r="AB1098" i="5"/>
  <c r="AB1058" i="5"/>
  <c r="AB1034" i="5"/>
  <c r="G1888" i="5"/>
  <c r="B61" i="4"/>
  <c r="A42" i="6" s="1"/>
  <c r="V2343" i="5"/>
  <c r="E2343" i="5" s="1"/>
  <c r="H25" i="6"/>
  <c r="D25" i="6"/>
  <c r="H31" i="6"/>
  <c r="D31" i="6" s="1"/>
  <c r="J4" i="5"/>
  <c r="M4" i="5"/>
  <c r="K4" i="5"/>
  <c r="P4" i="5"/>
  <c r="D4" i="8"/>
  <c r="B1001" i="7"/>
  <c r="B35" i="4"/>
  <c r="B38" i="4"/>
  <c r="A23" i="6" s="1"/>
  <c r="B3" i="6"/>
  <c r="A4" i="8"/>
  <c r="B22" i="3"/>
  <c r="B4" i="8"/>
  <c r="B34" i="4"/>
  <c r="B40" i="4"/>
  <c r="B58" i="4" s="1"/>
  <c r="A40" i="6" s="1"/>
  <c r="C3" i="6"/>
  <c r="I4" i="8"/>
  <c r="C5" i="7"/>
  <c r="A1" i="6"/>
  <c r="A85" i="4"/>
  <c r="B33" i="4"/>
  <c r="A21" i="6" s="1"/>
  <c r="B81" i="4"/>
  <c r="A57" i="6" s="1"/>
  <c r="H4" i="5"/>
  <c r="O4" i="5"/>
  <c r="B2" i="5"/>
  <c r="B41" i="4"/>
  <c r="B47" i="4" s="1"/>
  <c r="A31" i="6" s="1"/>
  <c r="D3" i="6"/>
  <c r="B19"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31" i="4" s="1"/>
  <c r="D25" i="4"/>
  <c r="D31" i="4" s="1"/>
  <c r="I1537" i="5"/>
  <c r="H1537" i="5"/>
  <c r="I1433" i="5"/>
  <c r="R1313" i="5"/>
  <c r="I1313" i="5"/>
  <c r="I433" i="5"/>
  <c r="J433" i="5"/>
  <c r="F369" i="5"/>
  <c r="H369" i="5"/>
  <c r="H105" i="5"/>
  <c r="J105" i="5"/>
  <c r="F661" i="5"/>
  <c r="G661" i="5"/>
  <c r="F1812" i="5"/>
  <c r="R1812" i="5"/>
  <c r="J2480" i="5"/>
  <c r="I2480" i="5"/>
  <c r="V2473" i="5"/>
  <c r="V2457" i="5"/>
  <c r="E2457" i="5" s="1"/>
  <c r="AB2457" i="5"/>
  <c r="V2449" i="5"/>
  <c r="E2449" i="5" s="1"/>
  <c r="AB2449" i="5"/>
  <c r="V2409" i="5"/>
  <c r="H2409" i="5" s="1"/>
  <c r="AB2409" i="5"/>
  <c r="V2393" i="5"/>
  <c r="E2393" i="5" s="1"/>
  <c r="AB2393" i="5"/>
  <c r="J2321" i="5"/>
  <c r="R2321" i="5"/>
  <c r="V2313" i="5"/>
  <c r="E2313" i="5" s="1"/>
  <c r="G2313" i="5"/>
  <c r="AB2305" i="5"/>
  <c r="V2305" i="5"/>
  <c r="F2281" i="5"/>
  <c r="I2281" i="5"/>
  <c r="J2281" i="5"/>
  <c r="V2233" i="5"/>
  <c r="E2233" i="5" s="1"/>
  <c r="G2233" i="5"/>
  <c r="V2193" i="5"/>
  <c r="V2017" i="5"/>
  <c r="H2017" i="5" s="1"/>
  <c r="AB2017" i="5"/>
  <c r="AB1993" i="5"/>
  <c r="V1921" i="5"/>
  <c r="E1921" i="5" s="1"/>
  <c r="AB1921" i="5"/>
  <c r="F1905" i="5"/>
  <c r="I1905" i="5"/>
  <c r="V1665" i="5"/>
  <c r="E1665" i="5" s="1"/>
  <c r="AB1665" i="5"/>
  <c r="AB1505" i="5"/>
  <c r="V1505" i="5"/>
  <c r="E1505" i="5" s="1"/>
  <c r="V1489" i="5"/>
  <c r="E1489" i="5" s="1"/>
  <c r="AB1489" i="5"/>
  <c r="V1425" i="5"/>
  <c r="E1425" i="5" s="1"/>
  <c r="G1425" i="5"/>
  <c r="V1393" i="5"/>
  <c r="E1393" i="5" s="1"/>
  <c r="V1345" i="5"/>
  <c r="G1345" i="5" s="1"/>
  <c r="AB1345" i="5"/>
  <c r="V1337" i="5"/>
  <c r="E1337" i="5" s="1"/>
  <c r="G1337" i="5"/>
  <c r="AB1337" i="5"/>
  <c r="V1321" i="5"/>
  <c r="E1321" i="5" s="1"/>
  <c r="AB1321" i="5"/>
  <c r="V1305" i="5"/>
  <c r="E1305" i="5" s="1"/>
  <c r="G1305" i="5"/>
  <c r="AB1305" i="5"/>
  <c r="I1281" i="5"/>
  <c r="F1281" i="5"/>
  <c r="H1281" i="5"/>
  <c r="AB1273" i="5"/>
  <c r="V1273" i="5"/>
  <c r="V1265" i="5"/>
  <c r="E1265" i="5" s="1"/>
  <c r="G1265" i="5"/>
  <c r="AB1265" i="5"/>
  <c r="V1249" i="5"/>
  <c r="E1249" i="5" s="1"/>
  <c r="AB1249" i="5"/>
  <c r="V1209" i="5"/>
  <c r="E1209" i="5" s="1"/>
  <c r="AB1209" i="5"/>
  <c r="AB1201" i="5"/>
  <c r="V1201" i="5"/>
  <c r="E1201" i="5" s="1"/>
  <c r="G1201" i="5"/>
  <c r="F1193" i="5"/>
  <c r="R1193" i="5"/>
  <c r="V1169" i="5"/>
  <c r="E1169" i="5" s="1"/>
  <c r="AB1169" i="5"/>
  <c r="J1137" i="5"/>
  <c r="H1137" i="5"/>
  <c r="F1137" i="5"/>
  <c r="V1121" i="5"/>
  <c r="E1121" i="5" s="1"/>
  <c r="AB1121" i="5"/>
  <c r="V1113" i="5"/>
  <c r="E1113" i="5" s="1"/>
  <c r="AB1113" i="5"/>
  <c r="V1081" i="5"/>
  <c r="AB1081" i="5"/>
  <c r="V1049" i="5"/>
  <c r="AB1049" i="5"/>
  <c r="V1025" i="5"/>
  <c r="E1025" i="5" s="1"/>
  <c r="AB1025" i="5"/>
  <c r="V1017" i="5"/>
  <c r="E1017" i="5" s="1"/>
  <c r="AB1017" i="5"/>
  <c r="V969" i="5"/>
  <c r="AB969" i="5"/>
  <c r="V961" i="5"/>
  <c r="AB961" i="5"/>
  <c r="V945" i="5"/>
  <c r="E945" i="5" s="1"/>
  <c r="AB897" i="5"/>
  <c r="V897" i="5"/>
  <c r="V865" i="5"/>
  <c r="E865" i="5" s="1"/>
  <c r="AB865" i="5"/>
  <c r="V857" i="5"/>
  <c r="E857" i="5" s="1"/>
  <c r="AB857" i="5"/>
  <c r="AB849" i="5"/>
  <c r="V849" i="5"/>
  <c r="E849" i="5" s="1"/>
  <c r="V817" i="5"/>
  <c r="E817" i="5" s="1"/>
  <c r="AB817" i="5"/>
  <c r="V809" i="5"/>
  <c r="E809" i="5" s="1"/>
  <c r="AB809" i="5"/>
  <c r="AB761" i="5"/>
  <c r="V761" i="5"/>
  <c r="E761" i="5" s="1"/>
  <c r="AB745" i="5"/>
  <c r="V745" i="5"/>
  <c r="E745" i="5" s="1"/>
  <c r="V737" i="5"/>
  <c r="E737" i="5" s="1"/>
  <c r="AB737" i="5"/>
  <c r="AB721" i="5"/>
  <c r="V721" i="5"/>
  <c r="V705" i="5"/>
  <c r="E705" i="5" s="1"/>
  <c r="I689" i="5"/>
  <c r="F689" i="5"/>
  <c r="AB681" i="5"/>
  <c r="V681" i="5"/>
  <c r="V673" i="5"/>
  <c r="E673" i="5" s="1"/>
  <c r="AB673" i="5"/>
  <c r="V641" i="5"/>
  <c r="E641" i="5" s="1"/>
  <c r="AB633" i="5"/>
  <c r="V633" i="5"/>
  <c r="E633" i="5" s="1"/>
  <c r="V609" i="5"/>
  <c r="E609" i="5" s="1"/>
  <c r="G609" i="5"/>
  <c r="AB609" i="5"/>
  <c r="V593" i="5"/>
  <c r="AB593" i="5"/>
  <c r="AB585" i="5"/>
  <c r="V585" i="5"/>
  <c r="E585" i="5" s="1"/>
  <c r="AB561" i="5"/>
  <c r="V561" i="5"/>
  <c r="E561" i="5" s="1"/>
  <c r="AB553" i="5"/>
  <c r="V553" i="5"/>
  <c r="E553" i="5" s="1"/>
  <c r="V521" i="5"/>
  <c r="AB521" i="5"/>
  <c r="AB489" i="5"/>
  <c r="V489" i="5"/>
  <c r="E489" i="5" s="1"/>
  <c r="AB481" i="5"/>
  <c r="V481" i="5"/>
  <c r="E481" i="5" s="1"/>
  <c r="AB473" i="5"/>
  <c r="V473" i="5"/>
  <c r="E473" i="5" s="1"/>
  <c r="V465" i="5"/>
  <c r="AB465" i="5"/>
  <c r="V449" i="5"/>
  <c r="E449" i="5" s="1"/>
  <c r="AB449" i="5"/>
  <c r="V425" i="5"/>
  <c r="E425" i="5" s="1"/>
  <c r="AB425" i="5"/>
  <c r="I409" i="5"/>
  <c r="R409" i="5"/>
  <c r="H409" i="5"/>
  <c r="J409" i="5"/>
  <c r="V353" i="5"/>
  <c r="E353" i="5" s="1"/>
  <c r="AB353" i="5"/>
  <c r="V345" i="5"/>
  <c r="E345" i="5" s="1"/>
  <c r="AB345" i="5"/>
  <c r="V337" i="5"/>
  <c r="AB329" i="5"/>
  <c r="V329" i="5"/>
  <c r="F313" i="5"/>
  <c r="J313" i="5"/>
  <c r="V297" i="5"/>
  <c r="E297" i="5" s="1"/>
  <c r="AB297" i="5"/>
  <c r="H281" i="5"/>
  <c r="R281" i="5"/>
  <c r="AB273" i="5"/>
  <c r="V273" i="5"/>
  <c r="V265" i="5"/>
  <c r="E265" i="5" s="1"/>
  <c r="AB265" i="5"/>
  <c r="V233" i="5"/>
  <c r="E233" i="5" s="1"/>
  <c r="AB233" i="5"/>
  <c r="V225" i="5"/>
  <c r="E225" i="5" s="1"/>
  <c r="AB225" i="5"/>
  <c r="V201" i="5"/>
  <c r="E201" i="5" s="1"/>
  <c r="AB201" i="5"/>
  <c r="I193" i="5"/>
  <c r="H193" i="5"/>
  <c r="R193" i="5"/>
  <c r="F193" i="5"/>
  <c r="AB169" i="5"/>
  <c r="V169" i="5"/>
  <c r="V153" i="5"/>
  <c r="E153" i="5" s="1"/>
  <c r="AB153" i="5"/>
  <c r="V137" i="5"/>
  <c r="E137" i="5" s="1"/>
  <c r="AB137" i="5"/>
  <c r="H129" i="5"/>
  <c r="V121" i="5"/>
  <c r="E121" i="5" s="1"/>
  <c r="AB121" i="5"/>
  <c r="V74" i="5"/>
  <c r="AB74" i="5"/>
  <c r="AB66" i="5"/>
  <c r="V66" i="5"/>
  <c r="E66" i="5" s="1"/>
  <c r="V58" i="5"/>
  <c r="E58" i="5" s="1"/>
  <c r="AB58" i="5"/>
  <c r="AB50" i="5"/>
  <c r="V50" i="5"/>
  <c r="E50" i="5" s="1"/>
  <c r="V42" i="5"/>
  <c r="AB42" i="5"/>
  <c r="V26" i="5"/>
  <c r="AB26" i="5"/>
  <c r="AB18" i="5"/>
  <c r="V18" i="5"/>
  <c r="E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G713" i="5" s="1"/>
  <c r="V1001" i="5"/>
  <c r="E1001" i="5" s="1"/>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E1065" i="5" s="1"/>
  <c r="V617" i="5"/>
  <c r="E617" i="5" s="1"/>
  <c r="V1641" i="5"/>
  <c r="F1641" i="5" s="1"/>
  <c r="AB1235" i="5"/>
  <c r="G84" i="5"/>
  <c r="AB625" i="5"/>
  <c r="AB1041" i="5"/>
  <c r="R56" i="5"/>
  <c r="F129" i="5"/>
  <c r="T1419" i="5"/>
  <c r="I129" i="5"/>
  <c r="I2265" i="5"/>
  <c r="R313" i="5"/>
  <c r="T1811" i="5"/>
  <c r="AB161" i="5"/>
  <c r="S923" i="5"/>
  <c r="AB1635" i="5"/>
  <c r="T1131" i="5"/>
  <c r="T995" i="5"/>
  <c r="J2439" i="5"/>
  <c r="R1281" i="5"/>
  <c r="G2321" i="5"/>
  <c r="AB2497" i="5"/>
  <c r="F409" i="5"/>
  <c r="AB409" i="5"/>
  <c r="V401" i="5"/>
  <c r="V1073" i="5"/>
  <c r="E1073" i="5" s="1"/>
  <c r="V177" i="5"/>
  <c r="V753" i="5"/>
  <c r="E753" i="5" s="1"/>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E833" i="5" s="1"/>
  <c r="V1177" i="5"/>
  <c r="E1177" i="5" s="1"/>
  <c r="V1993" i="5"/>
  <c r="E1993" i="5" s="1"/>
  <c r="AB577" i="5"/>
  <c r="AB131" i="5"/>
  <c r="F2200" i="5"/>
  <c r="S1299" i="5"/>
  <c r="G864" i="5"/>
  <c r="F864" i="5"/>
  <c r="H84" i="5"/>
  <c r="F84" i="5"/>
  <c r="J1319" i="5"/>
  <c r="G2265" i="5"/>
  <c r="AB1225" i="5"/>
  <c r="S1667" i="5"/>
  <c r="S1603" i="5"/>
  <c r="T931" i="5"/>
  <c r="J193" i="5"/>
  <c r="G1281" i="5"/>
  <c r="AB34" i="5"/>
  <c r="AB675" i="5"/>
  <c r="V1689" i="5"/>
  <c r="E1689" i="5" s="1"/>
  <c r="H2321" i="5"/>
  <c r="V841" i="5"/>
  <c r="E841" i="5" s="1"/>
  <c r="AB1185" i="5"/>
  <c r="V2001" i="5"/>
  <c r="E2001" i="5" s="1"/>
  <c r="V393" i="5"/>
  <c r="E393" i="5" s="1"/>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E2401" i="5" s="1"/>
  <c r="AB249" i="5"/>
  <c r="V505" i="5"/>
  <c r="E505" i="5" s="1"/>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E529" i="5" s="1"/>
  <c r="V1241" i="5"/>
  <c r="E1241" i="5" s="1"/>
  <c r="G1409" i="5"/>
  <c r="J1235" i="5"/>
  <c r="F1235" i="5"/>
  <c r="F2256" i="5"/>
  <c r="I2256" i="5"/>
  <c r="G1531" i="5"/>
  <c r="I1531" i="5"/>
  <c r="V2296" i="5"/>
  <c r="E2296" i="5" s="1"/>
  <c r="G2296" i="5"/>
  <c r="R2264" i="5"/>
  <c r="F2264" i="5"/>
  <c r="V2224" i="5"/>
  <c r="V2184" i="5"/>
  <c r="E2184" i="5" s="1"/>
  <c r="G2184" i="5"/>
  <c r="V2120" i="5"/>
  <c r="E2120" i="5" s="1"/>
  <c r="AB2080" i="5"/>
  <c r="V2080" i="5"/>
  <c r="E2080" i="5" s="1"/>
  <c r="H1144" i="5"/>
  <c r="R1139" i="5"/>
  <c r="H131" i="5"/>
  <c r="I1139" i="5"/>
  <c r="R1683" i="5"/>
  <c r="H1683" i="5"/>
  <c r="F1893" i="5"/>
  <c r="R1893" i="5"/>
  <c r="R131" i="5"/>
  <c r="I1789" i="5"/>
  <c r="R1874" i="5"/>
  <c r="F1874" i="5"/>
  <c r="V1368" i="5"/>
  <c r="E1368" i="5" s="1"/>
  <c r="X1368" i="5" s="1"/>
  <c r="G1368" i="5"/>
  <c r="G1288" i="5"/>
  <c r="S2322" i="5"/>
  <c r="T2322" i="5"/>
  <c r="AB2218" i="5"/>
  <c r="AB2138" i="5"/>
  <c r="AB1650" i="5"/>
  <c r="AB1634" i="5"/>
  <c r="AB1554" i="5"/>
  <c r="AB1522" i="5"/>
  <c r="AB1402" i="5"/>
  <c r="AB1274" i="5"/>
  <c r="AB1242"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G1686" i="5"/>
  <c r="I1686" i="5"/>
  <c r="H1686" i="5"/>
  <c r="F1686"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247" i="5"/>
  <c r="G1195" i="5"/>
  <c r="G610" i="5"/>
  <c r="R1508" i="5"/>
  <c r="G1472" i="5"/>
  <c r="H334" i="5"/>
  <c r="F942" i="5"/>
  <c r="G491" i="5"/>
  <c r="F2374" i="5"/>
  <c r="I334" i="5"/>
  <c r="I1632" i="5"/>
  <c r="F334" i="5"/>
  <c r="F1195" i="5"/>
  <c r="AB2478" i="5"/>
  <c r="V2478" i="5"/>
  <c r="V2462" i="5"/>
  <c r="AB2462" i="5"/>
  <c r="V2454" i="5"/>
  <c r="E2454" i="5" s="1"/>
  <c r="AB2454" i="5"/>
  <c r="V2446" i="5"/>
  <c r="E2446" i="5" s="1"/>
  <c r="AB2446" i="5"/>
  <c r="V2382" i="5"/>
  <c r="E2382" i="5" s="1"/>
  <c r="AB2382" i="5"/>
  <c r="V2358" i="5"/>
  <c r="E2358" i="5" s="1"/>
  <c r="AB2358" i="5"/>
  <c r="AB2350" i="5"/>
  <c r="V2350" i="5"/>
  <c r="E2350" i="5" s="1"/>
  <c r="V2318" i="5"/>
  <c r="E2318" i="5" s="1"/>
  <c r="AB2318" i="5"/>
  <c r="AB2302" i="5"/>
  <c r="V2302" i="5"/>
  <c r="V2286" i="5"/>
  <c r="E2286" i="5" s="1"/>
  <c r="G2286" i="5"/>
  <c r="AB2286" i="5"/>
  <c r="V2278" i="5"/>
  <c r="E2278" i="5" s="1"/>
  <c r="G2278" i="5"/>
  <c r="H2270" i="5"/>
  <c r="J2270" i="5"/>
  <c r="F2270" i="5"/>
  <c r="R2270" i="5"/>
  <c r="AB2238" i="5"/>
  <c r="V2238" i="5"/>
  <c r="E2238" i="5" s="1"/>
  <c r="V2198" i="5"/>
  <c r="E2198" i="5" s="1"/>
  <c r="AB2198" i="5"/>
  <c r="V2174" i="5"/>
  <c r="E2174" i="5" s="1"/>
  <c r="G2174" i="5"/>
  <c r="R2166" i="5"/>
  <c r="F2166" i="5"/>
  <c r="H2166" i="5"/>
  <c r="J2166" i="5"/>
  <c r="I2166" i="5"/>
  <c r="V2150" i="5"/>
  <c r="AB2150" i="5"/>
  <c r="R2126" i="5"/>
  <c r="I2126" i="5"/>
  <c r="H2126" i="5"/>
  <c r="F2126" i="5"/>
  <c r="J2118" i="5"/>
  <c r="F2118" i="5"/>
  <c r="H2118" i="5"/>
  <c r="AB2110" i="5"/>
  <c r="V2110" i="5"/>
  <c r="V2086" i="5"/>
  <c r="E2086" i="5" s="1"/>
  <c r="AB2086" i="5"/>
  <c r="V2078" i="5"/>
  <c r="E2078" i="5" s="1"/>
  <c r="AB2038" i="5"/>
  <c r="V2038" i="5"/>
  <c r="AB2030" i="5"/>
  <c r="V2030" i="5"/>
  <c r="V2022" i="5"/>
  <c r="E2022" i="5" s="1"/>
  <c r="AB2022" i="5"/>
  <c r="V2014" i="5"/>
  <c r="E2014" i="5" s="1"/>
  <c r="AB2014" i="5"/>
  <c r="AB1990" i="5"/>
  <c r="V1990" i="5"/>
  <c r="V1958" i="5"/>
  <c r="AB1958" i="5"/>
  <c r="V1942" i="5"/>
  <c r="E1942" i="5" s="1"/>
  <c r="AB1942" i="5"/>
  <c r="V1926" i="5"/>
  <c r="E1926" i="5" s="1"/>
  <c r="G1926" i="5"/>
  <c r="V1870" i="5"/>
  <c r="AB1870" i="5"/>
  <c r="V1846" i="5"/>
  <c r="AB1846" i="5"/>
  <c r="V1830" i="5"/>
  <c r="E1830" i="5" s="1"/>
  <c r="V1822" i="5"/>
  <c r="E1822" i="5" s="1"/>
  <c r="G1822" i="5"/>
  <c r="V1806" i="5"/>
  <c r="E1806" i="5" s="1"/>
  <c r="AB1806" i="5"/>
  <c r="V1790" i="5"/>
  <c r="E1790" i="5" s="1"/>
  <c r="V1766" i="5"/>
  <c r="E1766" i="5" s="1"/>
  <c r="V1742" i="5"/>
  <c r="E1742" i="5" s="1"/>
  <c r="G1742" i="5"/>
  <c r="AB1742" i="5"/>
  <c r="V1734" i="5"/>
  <c r="AB1734" i="5"/>
  <c r="V1726" i="5"/>
  <c r="E1726" i="5" s="1"/>
  <c r="G1726" i="5"/>
  <c r="V1646" i="5"/>
  <c r="E1646" i="5" s="1"/>
  <c r="AB1646" i="5"/>
  <c r="AB1582" i="5"/>
  <c r="V1582" i="5"/>
  <c r="E1582" i="5" s="1"/>
  <c r="V1518" i="5"/>
  <c r="AB1518" i="5"/>
  <c r="AB1502" i="5"/>
  <c r="V1502" i="5"/>
  <c r="E1502" i="5" s="1"/>
  <c r="AB1494" i="5"/>
  <c r="V1494" i="5"/>
  <c r="E1494" i="5" s="1"/>
  <c r="AB1478" i="5"/>
  <c r="V1478" i="5"/>
  <c r="E1478" i="5" s="1"/>
  <c r="AB1470" i="5"/>
  <c r="V1470" i="5"/>
  <c r="E1470" i="5" s="1"/>
  <c r="V1406" i="5"/>
  <c r="E1406" i="5" s="1"/>
  <c r="AB1406" i="5"/>
  <c r="V1398" i="5"/>
  <c r="E1398" i="5" s="1"/>
  <c r="AB1398" i="5"/>
  <c r="V1390" i="5"/>
  <c r="AB1390" i="5"/>
  <c r="V1382" i="5"/>
  <c r="AB1382" i="5"/>
  <c r="AB1374" i="5"/>
  <c r="V1374" i="5"/>
  <c r="E1374" i="5" s="1"/>
  <c r="V1318" i="5"/>
  <c r="E1318" i="5" s="1"/>
  <c r="G1318" i="5"/>
  <c r="V1294" i="5"/>
  <c r="E1294" i="5" s="1"/>
  <c r="AB1294" i="5"/>
  <c r="V1270" i="5"/>
  <c r="E1270" i="5" s="1"/>
  <c r="AB1270" i="5"/>
  <c r="V1198" i="5"/>
  <c r="E1198" i="5" s="1"/>
  <c r="G1198" i="5"/>
  <c r="V1182" i="5"/>
  <c r="E1182" i="5" s="1"/>
  <c r="R1771" i="5"/>
  <c r="J1771" i="5"/>
  <c r="I1771" i="5"/>
  <c r="J1552" i="5"/>
  <c r="R942" i="5"/>
  <c r="H2310" i="5"/>
  <c r="F491" i="5"/>
  <c r="J1968" i="5"/>
  <c r="J1014" i="5"/>
  <c r="J1472" i="5"/>
  <c r="R334" i="5"/>
  <c r="R1632" i="5"/>
  <c r="I1552" i="5"/>
  <c r="AB1966" i="5"/>
  <c r="AB1750" i="5"/>
  <c r="J942" i="5"/>
  <c r="H491" i="5"/>
  <c r="F1472" i="5"/>
  <c r="R1014" i="5"/>
  <c r="F1632" i="5"/>
  <c r="J334" i="5"/>
  <c r="V1934" i="5"/>
  <c r="E1934" i="5" s="1"/>
  <c r="J1247" i="5"/>
  <c r="H1472" i="5"/>
  <c r="J2374" i="5"/>
  <c r="J1508" i="5"/>
  <c r="G334" i="5"/>
  <c r="AB2326" i="5"/>
  <c r="V1030" i="5"/>
  <c r="E1030" i="5" s="1"/>
  <c r="G206" i="5"/>
  <c r="V23" i="5"/>
  <c r="E23" i="5" s="1"/>
  <c r="X23" i="5" s="1"/>
  <c r="V47" i="5"/>
  <c r="AB310" i="5"/>
  <c r="V502" i="5"/>
  <c r="E502" i="5" s="1"/>
  <c r="AB822" i="5"/>
  <c r="V1078" i="5"/>
  <c r="E1078" i="5" s="1"/>
  <c r="G1014" i="5"/>
  <c r="V286" i="5"/>
  <c r="E286" i="5" s="1"/>
  <c r="AB39" i="5"/>
  <c r="V438" i="5"/>
  <c r="E438" i="5" s="1"/>
  <c r="V318" i="5"/>
  <c r="E318" i="5" s="1"/>
  <c r="AB358" i="5"/>
  <c r="V926" i="5"/>
  <c r="E926" i="5" s="1"/>
  <c r="V1102" i="5"/>
  <c r="E1102" i="5" s="1"/>
  <c r="AB1102" i="5"/>
  <c r="V1094" i="5"/>
  <c r="E1094" i="5" s="1"/>
  <c r="G1094" i="5"/>
  <c r="V902" i="5"/>
  <c r="E902" i="5" s="1"/>
  <c r="AB902" i="5"/>
  <c r="V758" i="5"/>
  <c r="E758" i="5" s="1"/>
  <c r="AB758" i="5"/>
  <c r="V734" i="5"/>
  <c r="E734" i="5" s="1"/>
  <c r="AB734" i="5"/>
  <c r="V670" i="5"/>
  <c r="E670" i="5" s="1"/>
  <c r="AB670" i="5"/>
  <c r="G662" i="5"/>
  <c r="AB654" i="5"/>
  <c r="V558" i="5"/>
  <c r="E558" i="5" s="1"/>
  <c r="AB558" i="5"/>
  <c r="V518" i="5"/>
  <c r="E518" i="5" s="1"/>
  <c r="G518" i="5"/>
  <c r="AB518" i="5"/>
  <c r="V486" i="5"/>
  <c r="AB486" i="5"/>
  <c r="AB470" i="5"/>
  <c r="V470" i="5"/>
  <c r="E470" i="5" s="1"/>
  <c r="V398" i="5"/>
  <c r="E398" i="5" s="1"/>
  <c r="AB398" i="5"/>
  <c r="V254" i="5"/>
  <c r="AB254" i="5"/>
  <c r="V222" i="5"/>
  <c r="AB222" i="5"/>
  <c r="V214" i="5"/>
  <c r="E214" i="5" s="1"/>
  <c r="V918" i="5"/>
  <c r="E918" i="5" s="1"/>
  <c r="V1070" i="5"/>
  <c r="E1070" i="5" s="1"/>
  <c r="V326" i="5"/>
  <c r="E326" i="5" s="1"/>
  <c r="V94" i="5"/>
  <c r="V894" i="5"/>
  <c r="E894" i="5" s="1"/>
  <c r="G846" i="5"/>
  <c r="V814" i="5"/>
  <c r="E814" i="5" s="1"/>
  <c r="G55" i="5"/>
  <c r="V654" i="5"/>
  <c r="E654" i="5" s="1"/>
  <c r="G982" i="5"/>
  <c r="AB79" i="5"/>
  <c r="V366" i="5"/>
  <c r="H6" i="6"/>
  <c r="D6" i="6" s="1"/>
  <c r="V1118" i="5"/>
  <c r="E1118" i="5" s="1"/>
  <c r="AB2498" i="5"/>
  <c r="H21" i="6"/>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E2143" i="5" s="1"/>
  <c r="AB2366" i="5"/>
  <c r="V2470" i="5"/>
  <c r="E2470" i="5" s="1"/>
  <c r="G1983" i="5"/>
  <c r="V2414" i="5"/>
  <c r="E2414" i="5" s="1"/>
  <c r="AB2499" i="5"/>
  <c r="T2498" i="5"/>
  <c r="T2499" i="5"/>
  <c r="G15" i="6"/>
  <c r="H15" i="6" s="1"/>
  <c r="G20" i="6"/>
  <c r="I2363" i="5"/>
  <c r="H2363" i="5"/>
  <c r="J2363" i="5"/>
  <c r="R1619" i="5"/>
  <c r="H1619" i="5"/>
  <c r="I1619" i="5"/>
  <c r="J1619" i="5"/>
  <c r="F1619" i="5"/>
  <c r="G2258" i="5"/>
  <c r="I2484" i="5"/>
  <c r="J2484" i="5"/>
  <c r="G2484" i="5"/>
  <c r="R2484"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G834" i="5"/>
  <c r="G1730" i="5"/>
  <c r="H1730" i="5"/>
  <c r="J1730" i="5"/>
  <c r="I1730" i="5"/>
  <c r="R1730" i="5"/>
  <c r="F1730" i="5"/>
  <c r="R1882" i="5"/>
  <c r="I1882" i="5"/>
  <c r="F1882" i="5"/>
  <c r="J1882" i="5"/>
  <c r="H1882" i="5"/>
  <c r="I2114" i="5"/>
  <c r="H2114" i="5"/>
  <c r="R2114" i="5"/>
  <c r="J2114" i="5"/>
  <c r="F2114" i="5"/>
  <c r="I1956" i="5"/>
  <c r="H1956" i="5"/>
  <c r="F1956" i="5"/>
  <c r="G1956" i="5"/>
  <c r="J1956" i="5"/>
  <c r="H290" i="5"/>
  <c r="I290" i="5"/>
  <c r="R290" i="5"/>
  <c r="F290" i="5"/>
  <c r="J290" i="5"/>
  <c r="R322" i="5"/>
  <c r="I322" i="5"/>
  <c r="J322" i="5"/>
  <c r="F322" i="5"/>
  <c r="I514" i="5"/>
  <c r="R514" i="5"/>
  <c r="J514" i="5"/>
  <c r="F514" i="5"/>
  <c r="H514" i="5"/>
  <c r="I578" i="5"/>
  <c r="J578" i="5"/>
  <c r="R578" i="5"/>
  <c r="G578" i="5"/>
  <c r="H578" i="5"/>
  <c r="F578" i="5"/>
  <c r="F634" i="5"/>
  <c r="I634" i="5"/>
  <c r="J634" i="5"/>
  <c r="H634" i="5"/>
  <c r="R634" i="5"/>
  <c r="R970" i="5"/>
  <c r="J970" i="5"/>
  <c r="H970" i="5"/>
  <c r="I970" i="5"/>
  <c r="F970" i="5"/>
  <c r="J1034" i="5"/>
  <c r="R1034" i="5"/>
  <c r="H1034" i="5"/>
  <c r="F1034" i="5"/>
  <c r="I1034" i="5"/>
  <c r="J1122" i="5"/>
  <c r="R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R1892" i="5"/>
  <c r="I1892" i="5"/>
  <c r="G1892" i="5"/>
  <c r="F1892" i="5"/>
  <c r="I106" i="5"/>
  <c r="H106" i="5"/>
  <c r="F106" i="5"/>
  <c r="R106" i="5"/>
  <c r="J106" i="5"/>
  <c r="I162" i="5"/>
  <c r="R162" i="5"/>
  <c r="H162" i="5"/>
  <c r="J162" i="5"/>
  <c r="F162" i="5"/>
  <c r="J186" i="5"/>
  <c r="F186" i="5"/>
  <c r="H186" i="5"/>
  <c r="I186" i="5"/>
  <c r="R186" i="5"/>
  <c r="J226" i="5"/>
  <c r="F266" i="5"/>
  <c r="H266" i="5"/>
  <c r="R266" i="5"/>
  <c r="I266" i="5"/>
  <c r="G266" i="5"/>
  <c r="J266" i="5"/>
  <c r="H362" i="5"/>
  <c r="F362" i="5"/>
  <c r="R362" i="5"/>
  <c r="J362" i="5"/>
  <c r="I362" i="5"/>
  <c r="H394" i="5"/>
  <c r="J394" i="5"/>
  <c r="I394" i="5"/>
  <c r="F394" i="5"/>
  <c r="G394" i="5"/>
  <c r="R394" i="5"/>
  <c r="I434" i="5"/>
  <c r="R434" i="5"/>
  <c r="J434" i="5"/>
  <c r="H434" i="5"/>
  <c r="J466" i="5"/>
  <c r="G466" i="5"/>
  <c r="R466" i="5"/>
  <c r="F466" i="5"/>
  <c r="H466" i="5"/>
  <c r="I466" i="5"/>
  <c r="F490" i="5"/>
  <c r="R490" i="5"/>
  <c r="H490" i="5"/>
  <c r="I490" i="5"/>
  <c r="J490" i="5"/>
  <c r="I554" i="5"/>
  <c r="H554" i="5"/>
  <c r="J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H1002" i="5"/>
  <c r="J1146" i="5"/>
  <c r="G1146" i="5"/>
  <c r="R1146" i="5"/>
  <c r="I1146" i="5"/>
  <c r="H1146" i="5"/>
  <c r="F1146" i="5"/>
  <c r="G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H1610" i="5"/>
  <c r="H1698" i="5"/>
  <c r="J1698" i="5"/>
  <c r="G1698" i="5"/>
  <c r="R1698" i="5"/>
  <c r="F1698" i="5"/>
  <c r="I1698" i="5"/>
  <c r="H1738" i="5"/>
  <c r="G1738" i="5"/>
  <c r="F1738" i="5"/>
  <c r="I1738" i="5"/>
  <c r="J1738" i="5"/>
  <c r="R1738" i="5"/>
  <c r="I1810" i="5"/>
  <c r="H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F1218" i="5"/>
  <c r="J1218" i="5"/>
  <c r="F1338" i="5"/>
  <c r="I1338" i="5"/>
  <c r="R1338" i="5"/>
  <c r="J1338" i="5"/>
  <c r="H1338" i="5"/>
  <c r="F1450" i="5"/>
  <c r="H1450" i="5"/>
  <c r="R1450" i="5"/>
  <c r="J1450" i="5"/>
  <c r="I1450" i="5"/>
  <c r="J1482" i="5"/>
  <c r="F1530" i="5"/>
  <c r="I1530" i="5"/>
  <c r="R1530" i="5"/>
  <c r="J1530" i="5"/>
  <c r="H1530" i="5"/>
  <c r="R1562" i="5"/>
  <c r="F1562" i="5"/>
  <c r="R1618" i="5"/>
  <c r="F1618" i="5"/>
  <c r="J1618" i="5"/>
  <c r="H1618" i="5"/>
  <c r="I1618" i="5"/>
  <c r="G1618" i="5"/>
  <c r="J1674" i="5"/>
  <c r="F1674" i="5"/>
  <c r="R1674" i="5"/>
  <c r="H1674" i="5"/>
  <c r="I1674" i="5"/>
  <c r="H1778" i="5"/>
  <c r="R1778" i="5"/>
  <c r="I1778" i="5"/>
  <c r="F1778" i="5"/>
  <c r="J1778" i="5"/>
  <c r="R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R330" i="5"/>
  <c r="F330" i="5"/>
  <c r="I330" i="5"/>
  <c r="F370" i="5"/>
  <c r="I370" i="5"/>
  <c r="J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J2106" i="5"/>
  <c r="G2106" i="5"/>
  <c r="H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H450" i="5"/>
  <c r="I450" i="5"/>
  <c r="J450" i="5"/>
  <c r="G506" i="5"/>
  <c r="I506" i="5"/>
  <c r="J506" i="5"/>
  <c r="F506" i="5"/>
  <c r="R506" i="5"/>
  <c r="H506" i="5"/>
  <c r="I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F1194" i="5"/>
  <c r="J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H1794" i="5"/>
  <c r="F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H2370" i="5"/>
  <c r="R2394" i="5"/>
  <c r="F2394" i="5"/>
  <c r="G202" i="5"/>
  <c r="F202" i="5"/>
  <c r="H202" i="5"/>
  <c r="I202" i="5"/>
  <c r="J202" i="5"/>
  <c r="G250" i="5"/>
  <c r="R314" i="5"/>
  <c r="H314" i="5"/>
  <c r="F314" i="5"/>
  <c r="I314" i="5"/>
  <c r="J314" i="5"/>
  <c r="J378" i="5"/>
  <c r="F378" i="5"/>
  <c r="I378" i="5"/>
  <c r="G378" i="5"/>
  <c r="H378" i="5"/>
  <c r="R378" i="5"/>
  <c r="G650" i="5"/>
  <c r="H650" i="5"/>
  <c r="R650" i="5"/>
  <c r="J650" i="5"/>
  <c r="F650" i="5"/>
  <c r="I650" i="5"/>
  <c r="J690" i="5"/>
  <c r="F690" i="5"/>
  <c r="I690" i="5"/>
  <c r="H690" i="5"/>
  <c r="R690" i="5"/>
  <c r="H738" i="5"/>
  <c r="J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H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H2338" i="5"/>
  <c r="I2338" i="5"/>
  <c r="F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R2234" i="5"/>
  <c r="R2266" i="5"/>
  <c r="H2266" i="5"/>
  <c r="J2266" i="5"/>
  <c r="I2434" i="5"/>
  <c r="F2434" i="5"/>
  <c r="H2434" i="5"/>
  <c r="J2434" i="5"/>
  <c r="R2434" i="5"/>
  <c r="H2348" i="5"/>
  <c r="F2348" i="5"/>
  <c r="J2348" i="5"/>
  <c r="G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F1322" i="5"/>
  <c r="J1354" i="5"/>
  <c r="H1354" i="5"/>
  <c r="J1394" i="5"/>
  <c r="R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H2482" i="5"/>
  <c r="H20" i="6"/>
  <c r="R2080" i="5"/>
  <c r="H2080" i="5"/>
  <c r="J2080" i="5"/>
  <c r="F2080" i="5"/>
  <c r="I2080" i="5"/>
  <c r="R2224" i="5"/>
  <c r="H2224" i="5"/>
  <c r="G2401" i="5"/>
  <c r="H2401" i="5"/>
  <c r="F2401" i="5"/>
  <c r="I833" i="5"/>
  <c r="R833" i="5"/>
  <c r="H833" i="5"/>
  <c r="J833" i="5"/>
  <c r="G833" i="5"/>
  <c r="F833" i="5"/>
  <c r="H1641" i="5"/>
  <c r="F121" i="5"/>
  <c r="H121" i="5"/>
  <c r="J121" i="5"/>
  <c r="G121" i="5"/>
  <c r="R121" i="5"/>
  <c r="I121" i="5"/>
  <c r="J225" i="5"/>
  <c r="G225" i="5"/>
  <c r="H225" i="5"/>
  <c r="F337" i="5"/>
  <c r="R473" i="5"/>
  <c r="H473" i="5"/>
  <c r="G473" i="5"/>
  <c r="J473" i="5"/>
  <c r="I473" i="5"/>
  <c r="F473" i="5"/>
  <c r="J553" i="5"/>
  <c r="H553" i="5"/>
  <c r="F553" i="5"/>
  <c r="R553" i="5"/>
  <c r="I553" i="5"/>
  <c r="G553" i="5"/>
  <c r="F681" i="5"/>
  <c r="G681" i="5"/>
  <c r="I897" i="5"/>
  <c r="F1393" i="5"/>
  <c r="R1393" i="5"/>
  <c r="J1393" i="5"/>
  <c r="I1393" i="5"/>
  <c r="H1393" i="5"/>
  <c r="I1665" i="5"/>
  <c r="R1665" i="5"/>
  <c r="H1665" i="5"/>
  <c r="G1665" i="5"/>
  <c r="F1665" i="5"/>
  <c r="J1665" i="5"/>
  <c r="G2017" i="5"/>
  <c r="R2457" i="5"/>
  <c r="G2457" i="5"/>
  <c r="F2457" i="5"/>
  <c r="H2457" i="5"/>
  <c r="J2457" i="5"/>
  <c r="I2457" i="5"/>
  <c r="G2080" i="5"/>
  <c r="G1689" i="5"/>
  <c r="J1689" i="5"/>
  <c r="I1689" i="5"/>
  <c r="H1689" i="5"/>
  <c r="R1689" i="5"/>
  <c r="F1689" i="5"/>
  <c r="F617" i="5"/>
  <c r="J617" i="5"/>
  <c r="I617" i="5"/>
  <c r="R617" i="5"/>
  <c r="G18" i="5"/>
  <c r="I18" i="5"/>
  <c r="J18" i="5"/>
  <c r="F18" i="5"/>
  <c r="R18" i="5"/>
  <c r="H18" i="5"/>
  <c r="H609" i="5"/>
  <c r="F609" i="5"/>
  <c r="J737" i="5"/>
  <c r="R737" i="5"/>
  <c r="G737" i="5"/>
  <c r="R817" i="5"/>
  <c r="I817" i="5"/>
  <c r="F817" i="5"/>
  <c r="H1017" i="5"/>
  <c r="G1017" i="5"/>
  <c r="R1017" i="5"/>
  <c r="I1017" i="5"/>
  <c r="J1017" i="5"/>
  <c r="F1017" i="5"/>
  <c r="F1113" i="5"/>
  <c r="J1113" i="5"/>
  <c r="H1113" i="5"/>
  <c r="G1113" i="5"/>
  <c r="R1113" i="5"/>
  <c r="I1113" i="5"/>
  <c r="I1209" i="5"/>
  <c r="F1209" i="5"/>
  <c r="J1209" i="5"/>
  <c r="H1209" i="5"/>
  <c r="G1209" i="5"/>
  <c r="R1209" i="5"/>
  <c r="R1321" i="5"/>
  <c r="G1321" i="5"/>
  <c r="I1321" i="5"/>
  <c r="G2305" i="5"/>
  <c r="I2305" i="5"/>
  <c r="F2393" i="5"/>
  <c r="J2393" i="5"/>
  <c r="R2393" i="5"/>
  <c r="I2393" i="5"/>
  <c r="G2393" i="5"/>
  <c r="H2393" i="5"/>
  <c r="J1065" i="5"/>
  <c r="I1065" i="5"/>
  <c r="H1065" i="5"/>
  <c r="F1065" i="5"/>
  <c r="R1065" i="5"/>
  <c r="G1065" i="5"/>
  <c r="F58" i="5"/>
  <c r="R58" i="5"/>
  <c r="H58" i="5"/>
  <c r="I58" i="5"/>
  <c r="G58" i="5"/>
  <c r="J58" i="5"/>
  <c r="G233" i="5"/>
  <c r="H233" i="5"/>
  <c r="J233" i="5"/>
  <c r="J297" i="5"/>
  <c r="I297" i="5"/>
  <c r="G297" i="5"/>
  <c r="H345" i="5"/>
  <c r="F345" i="5"/>
  <c r="R345" i="5"/>
  <c r="I345" i="5"/>
  <c r="J345" i="5"/>
  <c r="G345" i="5"/>
  <c r="J481" i="5"/>
  <c r="I481" i="5"/>
  <c r="H481" i="5"/>
  <c r="R561" i="5"/>
  <c r="J561" i="5"/>
  <c r="H561" i="5"/>
  <c r="I633" i="5"/>
  <c r="G633" i="5"/>
  <c r="R633" i="5"/>
  <c r="J633" i="5"/>
  <c r="H633" i="5"/>
  <c r="F633" i="5"/>
  <c r="J745" i="5"/>
  <c r="I745" i="5"/>
  <c r="H745" i="5"/>
  <c r="G745" i="5"/>
  <c r="R745" i="5"/>
  <c r="F745" i="5"/>
  <c r="R849" i="5"/>
  <c r="G849" i="5"/>
  <c r="F849" i="5"/>
  <c r="H849" i="5"/>
  <c r="I849" i="5"/>
  <c r="J849" i="5"/>
  <c r="I1169" i="5"/>
  <c r="R1169" i="5"/>
  <c r="F1169" i="5"/>
  <c r="R1425" i="5"/>
  <c r="F1425" i="5"/>
  <c r="J2473" i="5"/>
  <c r="I2473" i="5"/>
  <c r="I1368" i="5"/>
  <c r="R1368" i="5"/>
  <c r="H1368" i="5"/>
  <c r="J1368" i="5"/>
  <c r="F1368" i="5"/>
  <c r="R1577" i="5"/>
  <c r="H1577" i="5"/>
  <c r="F66" i="5"/>
  <c r="R66" i="5"/>
  <c r="H66" i="5"/>
  <c r="G66" i="5"/>
  <c r="I66" i="5"/>
  <c r="J66" i="5"/>
  <c r="F425" i="5"/>
  <c r="H425" i="5"/>
  <c r="R425" i="5"/>
  <c r="I425" i="5"/>
  <c r="G425" i="5"/>
  <c r="J425" i="5"/>
  <c r="H945" i="5"/>
  <c r="I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J26" i="5"/>
  <c r="R26" i="5"/>
  <c r="R137" i="5"/>
  <c r="J137" i="5"/>
  <c r="F137" i="5"/>
  <c r="H137" i="5"/>
  <c r="I137" i="5"/>
  <c r="G137" i="5"/>
  <c r="F265" i="5"/>
  <c r="J265" i="5"/>
  <c r="R265" i="5"/>
  <c r="H265" i="5"/>
  <c r="I265" i="5"/>
  <c r="G265" i="5"/>
  <c r="G353" i="5"/>
  <c r="R353" i="5"/>
  <c r="F353" i="5"/>
  <c r="J353" i="5"/>
  <c r="H353" i="5"/>
  <c r="I353" i="5"/>
  <c r="I489" i="5"/>
  <c r="J489" i="5"/>
  <c r="H489" i="5"/>
  <c r="I585" i="5"/>
  <c r="J585" i="5"/>
  <c r="F585" i="5"/>
  <c r="F761" i="5"/>
  <c r="H761" i="5"/>
  <c r="I761" i="5"/>
  <c r="G761" i="5"/>
  <c r="J761" i="5"/>
  <c r="R761" i="5"/>
  <c r="R1337" i="5"/>
  <c r="J1337" i="5"/>
  <c r="H1337" i="5"/>
  <c r="F1337" i="5"/>
  <c r="I1337" i="5"/>
  <c r="R1489" i="5"/>
  <c r="H1489" i="5"/>
  <c r="R1921" i="5"/>
  <c r="G1921" i="5"/>
  <c r="H1921" i="5"/>
  <c r="R2233" i="5"/>
  <c r="F2233" i="5"/>
  <c r="I2233" i="5"/>
  <c r="H2233" i="5"/>
  <c r="J2233" i="5"/>
  <c r="H2313" i="5"/>
  <c r="I2313" i="5"/>
  <c r="F2409" i="5"/>
  <c r="I2184" i="5"/>
  <c r="R2184" i="5"/>
  <c r="H2184" i="5"/>
  <c r="J2184" i="5"/>
  <c r="F2184" i="5"/>
  <c r="I2296" i="5"/>
  <c r="R2296" i="5"/>
  <c r="H2296" i="5"/>
  <c r="J2296" i="5"/>
  <c r="F2296" i="5"/>
  <c r="G2001" i="5"/>
  <c r="I2001" i="5"/>
  <c r="F2001" i="5"/>
  <c r="I177" i="5"/>
  <c r="G177" i="5"/>
  <c r="J177" i="5"/>
  <c r="F713" i="5"/>
  <c r="I713" i="5"/>
  <c r="F273" i="5"/>
  <c r="J273" i="5"/>
  <c r="G273" i="5"/>
  <c r="J329" i="5"/>
  <c r="G329" i="5"/>
  <c r="I329" i="5"/>
  <c r="I449" i="5"/>
  <c r="G449" i="5"/>
  <c r="J449" i="5"/>
  <c r="F449" i="5"/>
  <c r="H449" i="5"/>
  <c r="R449" i="5"/>
  <c r="R641" i="5"/>
  <c r="F641" i="5"/>
  <c r="H641" i="5"/>
  <c r="I641" i="5"/>
  <c r="J641" i="5"/>
  <c r="F705" i="5"/>
  <c r="R705" i="5"/>
  <c r="H705" i="5"/>
  <c r="I705" i="5"/>
  <c r="J705" i="5"/>
  <c r="H857" i="5"/>
  <c r="J857" i="5"/>
  <c r="I857" i="5"/>
  <c r="R857" i="5"/>
  <c r="G857" i="5"/>
  <c r="F857" i="5"/>
  <c r="J961" i="5"/>
  <c r="R961" i="5"/>
  <c r="R1049" i="5"/>
  <c r="J1049" i="5"/>
  <c r="F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R2465" i="5"/>
  <c r="J2465" i="5"/>
  <c r="F42" i="5"/>
  <c r="R42" i="5"/>
  <c r="G42" i="5"/>
  <c r="H74" i="5"/>
  <c r="J74" i="5"/>
  <c r="F74" i="5"/>
  <c r="H153" i="5"/>
  <c r="R153" i="5"/>
  <c r="J153" i="5"/>
  <c r="G153" i="5"/>
  <c r="F153" i="5"/>
  <c r="I153" i="5"/>
  <c r="G201" i="5"/>
  <c r="I201" i="5"/>
  <c r="H201" i="5"/>
  <c r="J201" i="5"/>
  <c r="F201" i="5"/>
  <c r="R201" i="5"/>
  <c r="H721" i="5"/>
  <c r="R721" i="5"/>
  <c r="I721" i="5"/>
  <c r="R1201" i="5"/>
  <c r="H1201" i="5"/>
  <c r="J1201" i="5"/>
  <c r="I1201" i="5"/>
  <c r="F1201" i="5"/>
  <c r="J1265" i="5"/>
  <c r="R1265" i="5"/>
  <c r="F1265" i="5"/>
  <c r="H1265" i="5"/>
  <c r="I1265" i="5"/>
  <c r="G1993" i="5"/>
  <c r="G2449" i="5"/>
  <c r="J2449" i="5"/>
  <c r="R2449" i="5"/>
  <c r="F2449" i="5"/>
  <c r="I2449" i="5"/>
  <c r="H2449" i="5"/>
  <c r="G2224" i="5"/>
  <c r="G529" i="5"/>
  <c r="H529" i="5"/>
  <c r="I529" i="5"/>
  <c r="F529" i="5"/>
  <c r="J529" i="5"/>
  <c r="R529" i="5"/>
  <c r="F841" i="5"/>
  <c r="I841" i="5"/>
  <c r="R841" i="5"/>
  <c r="H841" i="5"/>
  <c r="J841" i="5"/>
  <c r="G841" i="5"/>
  <c r="J1177" i="5"/>
  <c r="H1177" i="5"/>
  <c r="R1177" i="5"/>
  <c r="J401" i="5"/>
  <c r="F401" i="5"/>
  <c r="I401" i="5"/>
  <c r="F50" i="5"/>
  <c r="G50" i="5"/>
  <c r="R50" i="5"/>
  <c r="F169" i="5"/>
  <c r="H169" i="5"/>
  <c r="I169" i="5"/>
  <c r="G337" i="5"/>
  <c r="G465" i="5"/>
  <c r="H465" i="5"/>
  <c r="I465" i="5"/>
  <c r="R521" i="5"/>
  <c r="F521" i="5"/>
  <c r="F593" i="5"/>
  <c r="H593" i="5"/>
  <c r="I593" i="5"/>
  <c r="R673" i="5"/>
  <c r="J673" i="5"/>
  <c r="G673" i="5"/>
  <c r="F673" i="5"/>
  <c r="I673" i="5"/>
  <c r="H673" i="5"/>
  <c r="J809" i="5"/>
  <c r="R809" i="5"/>
  <c r="G809" i="5"/>
  <c r="I809" i="5"/>
  <c r="F809" i="5"/>
  <c r="H809" i="5"/>
  <c r="I865" i="5"/>
  <c r="J865" i="5"/>
  <c r="H865" i="5"/>
  <c r="G865" i="5"/>
  <c r="F865" i="5"/>
  <c r="R865" i="5"/>
  <c r="G969" i="5"/>
  <c r="R969" i="5"/>
  <c r="I969" i="5"/>
  <c r="F1081" i="5"/>
  <c r="J1081" i="5"/>
  <c r="I1081" i="5"/>
  <c r="H1081" i="5"/>
  <c r="H1273" i="5"/>
  <c r="I1273" i="5"/>
  <c r="F1273" i="5"/>
  <c r="F1305" i="5"/>
  <c r="H1305" i="5"/>
  <c r="R1305" i="5"/>
  <c r="J1305" i="5"/>
  <c r="I1305" i="5"/>
  <c r="G1393" i="5"/>
  <c r="H654" i="5"/>
  <c r="R654" i="5"/>
  <c r="I654" i="5"/>
  <c r="F918" i="5"/>
  <c r="J918" i="5"/>
  <c r="R918" i="5"/>
  <c r="F470" i="5"/>
  <c r="R470" i="5"/>
  <c r="H470" i="5"/>
  <c r="I758" i="5"/>
  <c r="G758" i="5"/>
  <c r="F758" i="5"/>
  <c r="H502" i="5"/>
  <c r="G502" i="5"/>
  <c r="R502" i="5"/>
  <c r="I1934" i="5"/>
  <c r="R1934" i="5"/>
  <c r="J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F1846" i="5"/>
  <c r="R1846" i="5"/>
  <c r="H1958" i="5"/>
  <c r="F1958" i="5"/>
  <c r="H2030" i="5"/>
  <c r="G2030" i="5"/>
  <c r="I2030" i="5"/>
  <c r="F2030" i="5"/>
  <c r="G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R47" i="5"/>
  <c r="R1182" i="5"/>
  <c r="J1182" i="5"/>
  <c r="H1182" i="5"/>
  <c r="F1182" i="5"/>
  <c r="I1182" i="5"/>
  <c r="H1382" i="5"/>
  <c r="G1518" i="5"/>
  <c r="R1518" i="5"/>
  <c r="H1518" i="5"/>
  <c r="H2302" i="5"/>
  <c r="R2302" i="5"/>
  <c r="I2462" i="5"/>
  <c r="R2462" i="5"/>
  <c r="F222" i="5"/>
  <c r="R222" i="5"/>
  <c r="J222" i="5"/>
  <c r="G222" i="5"/>
  <c r="I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I1870" i="5"/>
  <c r="H1990" i="5"/>
  <c r="F1990" i="5"/>
  <c r="R1990" i="5"/>
  <c r="H2038" i="5"/>
  <c r="J2038" i="5"/>
  <c r="G2038" i="5"/>
  <c r="H2174" i="5"/>
  <c r="J2174" i="5"/>
  <c r="R2174" i="5"/>
  <c r="F2174" i="5"/>
  <c r="I2174" i="5"/>
  <c r="R2382" i="5"/>
  <c r="F2382" i="5"/>
  <c r="J2382" i="5"/>
  <c r="H2382" i="5"/>
  <c r="G2382" i="5"/>
  <c r="I2382"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J1390" i="5"/>
  <c r="R1390" i="5"/>
  <c r="R2150" i="5"/>
  <c r="F2150" i="5"/>
  <c r="G2150" i="5"/>
  <c r="H2478" i="5"/>
  <c r="J2478" i="5"/>
  <c r="F2478" i="5"/>
  <c r="F94" i="5"/>
  <c r="I94" i="5"/>
  <c r="R254" i="5"/>
  <c r="H254" i="5"/>
  <c r="I254" i="5"/>
  <c r="J518" i="5"/>
  <c r="F518" i="5"/>
  <c r="H518" i="5"/>
  <c r="I1030" i="5"/>
  <c r="G1030" i="5"/>
  <c r="I1198" i="5"/>
  <c r="F1198" i="5"/>
  <c r="H1198" i="5"/>
  <c r="J1494" i="5"/>
  <c r="F1494" i="5"/>
  <c r="R1494" i="5"/>
  <c r="I1742" i="5"/>
  <c r="F1742" i="5"/>
  <c r="I1822" i="5"/>
  <c r="F1822" i="5"/>
  <c r="H1822" i="5"/>
  <c r="H1926" i="5"/>
  <c r="R1926" i="5"/>
  <c r="F1926" i="5"/>
  <c r="I1926" i="5"/>
  <c r="J1926" i="5"/>
  <c r="J2198" i="5"/>
  <c r="G2198" i="5"/>
  <c r="F2278" i="5"/>
  <c r="R2278" i="5"/>
  <c r="J2278" i="5"/>
  <c r="G2318" i="5"/>
  <c r="F2318" i="5"/>
  <c r="H2318" i="5"/>
  <c r="F2446" i="5"/>
  <c r="G2446" i="5"/>
  <c r="R2446" i="5"/>
  <c r="I326" i="5"/>
  <c r="R326" i="5"/>
  <c r="F326" i="5"/>
  <c r="G734" i="5"/>
  <c r="R734" i="5"/>
  <c r="J734" i="5"/>
  <c r="F1102" i="5"/>
  <c r="H1102" i="5"/>
  <c r="I1102" i="5"/>
  <c r="J1078" i="5"/>
  <c r="G1078" i="5"/>
  <c r="H1078" i="5"/>
  <c r="F1398" i="5"/>
  <c r="I1398" i="5"/>
  <c r="G1398" i="5"/>
  <c r="R1398" i="5"/>
  <c r="J1398" i="5"/>
  <c r="H1398" i="5"/>
  <c r="R1646" i="5"/>
  <c r="F1646" i="5"/>
  <c r="G1646" i="5"/>
  <c r="I1646" i="5"/>
  <c r="J1646" i="5"/>
  <c r="H1646" i="5"/>
  <c r="R2014" i="5"/>
  <c r="J2014" i="5"/>
  <c r="H2014" i="5"/>
  <c r="F2078" i="5"/>
  <c r="R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F558" i="5"/>
  <c r="F926" i="5"/>
  <c r="J926" i="5"/>
  <c r="I926" i="5"/>
  <c r="G926" i="5"/>
  <c r="R926" i="5"/>
  <c r="H926" i="5"/>
  <c r="I1270" i="5"/>
  <c r="G1270" i="5"/>
  <c r="R1270" i="5"/>
  <c r="R1374" i="5"/>
  <c r="F1374" i="5"/>
  <c r="F1502" i="5"/>
  <c r="H1502" i="5"/>
  <c r="I1502" i="5"/>
  <c r="I1766" i="5"/>
  <c r="F1766" i="5"/>
  <c r="H1766" i="5"/>
  <c r="I1830" i="5"/>
  <c r="J1830" i="5"/>
  <c r="H1942" i="5"/>
  <c r="R1942" i="5"/>
  <c r="G1942" i="5"/>
  <c r="F1942" i="5"/>
  <c r="I1942" i="5"/>
  <c r="J1942" i="5"/>
  <c r="H2454" i="5"/>
  <c r="G2454" i="5"/>
  <c r="I2454" i="5"/>
  <c r="R2454" i="5"/>
  <c r="F2470" i="5"/>
  <c r="G2470" i="5"/>
  <c r="H2470" i="5"/>
  <c r="J2470" i="5"/>
  <c r="I2470" i="5"/>
  <c r="R2470" i="5"/>
  <c r="J2143" i="5"/>
  <c r="I2143" i="5"/>
  <c r="G2143" i="5"/>
  <c r="H2143" i="5"/>
  <c r="F2143" i="5"/>
  <c r="R2143" i="5"/>
  <c r="I2414" i="5"/>
  <c r="J2414" i="5"/>
  <c r="H2414" i="5"/>
  <c r="D21" i="6"/>
  <c r="D15" i="6"/>
  <c r="X774" i="5" l="1"/>
  <c r="X729" i="5"/>
  <c r="E1382" i="5"/>
  <c r="F1382" i="5"/>
  <c r="G1382" i="5"/>
  <c r="R1382" i="5"/>
  <c r="I1382" i="5"/>
  <c r="E1518" i="5"/>
  <c r="X1518" i="5" s="1"/>
  <c r="J1518" i="5"/>
  <c r="I1518" i="5"/>
  <c r="F1518" i="5"/>
  <c r="E1734" i="5"/>
  <c r="H1734" i="5"/>
  <c r="F1734" i="5"/>
  <c r="E2462" i="5"/>
  <c r="J2462" i="5"/>
  <c r="G2462" i="5"/>
  <c r="H2462" i="5"/>
  <c r="F2462" i="5"/>
  <c r="E401" i="5"/>
  <c r="G401" i="5"/>
  <c r="H401" i="5"/>
  <c r="R401" i="5"/>
  <c r="E961" i="5"/>
  <c r="X961" i="5" s="1"/>
  <c r="G961" i="5"/>
  <c r="H961" i="5"/>
  <c r="I961" i="5"/>
  <c r="F961" i="5"/>
  <c r="E1049" i="5"/>
  <c r="H1049" i="5"/>
  <c r="I1049" i="5"/>
  <c r="G1049" i="5"/>
  <c r="E2193" i="5"/>
  <c r="G2193" i="5"/>
  <c r="J2193" i="5"/>
  <c r="F2193" i="5"/>
  <c r="I2193" i="5"/>
  <c r="E130" i="5"/>
  <c r="F130" i="5"/>
  <c r="I130" i="5"/>
  <c r="G130" i="5"/>
  <c r="J130" i="5"/>
  <c r="H130" i="5"/>
  <c r="E298" i="5"/>
  <c r="F298" i="5"/>
  <c r="G298" i="5"/>
  <c r="J298" i="5"/>
  <c r="E658" i="5"/>
  <c r="R658" i="5"/>
  <c r="F658" i="5"/>
  <c r="I658" i="5"/>
  <c r="H658" i="5"/>
  <c r="E2106" i="5"/>
  <c r="R2106" i="5"/>
  <c r="F2106" i="5"/>
  <c r="I2106" i="5"/>
  <c r="E2266" i="5"/>
  <c r="I2266" i="5"/>
  <c r="G2266" i="5"/>
  <c r="F2266" i="5"/>
  <c r="E2338" i="5"/>
  <c r="R2338" i="5"/>
  <c r="J2338" i="5"/>
  <c r="G2338" i="5"/>
  <c r="J2409" i="5"/>
  <c r="D20" i="6"/>
  <c r="E2302" i="5"/>
  <c r="G2302" i="5"/>
  <c r="J2302" i="5"/>
  <c r="F2302" i="5"/>
  <c r="I2302" i="5"/>
  <c r="E2478" i="5"/>
  <c r="X2478" i="5" s="1"/>
  <c r="G2478" i="5"/>
  <c r="R2478" i="5"/>
  <c r="I2478" i="5"/>
  <c r="E1273" i="5"/>
  <c r="G1273" i="5"/>
  <c r="J1273" i="5"/>
  <c r="R1273" i="5"/>
  <c r="E1482" i="5"/>
  <c r="X1482" i="5" s="1"/>
  <c r="R1482" i="5"/>
  <c r="G1482" i="5"/>
  <c r="F1482" i="5"/>
  <c r="I1482" i="5"/>
  <c r="H1482" i="5"/>
  <c r="E1562" i="5"/>
  <c r="I1562" i="5"/>
  <c r="G1562" i="5"/>
  <c r="H1562" i="5"/>
  <c r="J1562" i="5"/>
  <c r="E2042" i="5"/>
  <c r="G2042" i="5"/>
  <c r="R2042" i="5"/>
  <c r="H2042" i="5"/>
  <c r="I2042" i="5"/>
  <c r="F2042" i="5"/>
  <c r="E2234" i="5"/>
  <c r="F2234" i="5"/>
  <c r="G2234" i="5"/>
  <c r="H2234" i="5"/>
  <c r="I2234" i="5"/>
  <c r="J2234" i="5"/>
  <c r="H59" i="6"/>
  <c r="D59" i="6" s="1"/>
  <c r="C2" i="6"/>
  <c r="E1390" i="5"/>
  <c r="F1390" i="5"/>
  <c r="I1390" i="5"/>
  <c r="G1390" i="5"/>
  <c r="E2110" i="5"/>
  <c r="H2110" i="5"/>
  <c r="I2110" i="5"/>
  <c r="R2110" i="5"/>
  <c r="E2224" i="5"/>
  <c r="I2224" i="5"/>
  <c r="J2224" i="5"/>
  <c r="E721" i="5"/>
  <c r="F721" i="5"/>
  <c r="G721" i="5"/>
  <c r="J721" i="5"/>
  <c r="E969" i="5"/>
  <c r="X969" i="5" s="1"/>
  <c r="H969" i="5"/>
  <c r="J969" i="5"/>
  <c r="F969" i="5"/>
  <c r="E1081" i="5"/>
  <c r="R1081" i="5"/>
  <c r="G1081" i="5"/>
  <c r="E226" i="5"/>
  <c r="G226" i="5"/>
  <c r="H226" i="5"/>
  <c r="I226" i="5"/>
  <c r="F226" i="5"/>
  <c r="R226" i="5"/>
  <c r="E1002" i="5"/>
  <c r="I1002" i="5"/>
  <c r="G1002" i="5"/>
  <c r="J1002" i="5"/>
  <c r="R1002" i="5"/>
  <c r="E1794" i="5"/>
  <c r="R1794" i="5"/>
  <c r="G1794" i="5"/>
  <c r="I1794" i="5"/>
  <c r="E2482" i="5"/>
  <c r="J2482" i="5"/>
  <c r="F2482" i="5"/>
  <c r="G2482" i="5"/>
  <c r="R2482" i="5"/>
  <c r="I1734" i="5"/>
  <c r="J1382" i="5"/>
  <c r="H1345" i="5"/>
  <c r="F2224" i="5"/>
  <c r="R130" i="5"/>
  <c r="E47" i="5"/>
  <c r="X47" i="5" s="1"/>
  <c r="F47" i="5"/>
  <c r="G47" i="5"/>
  <c r="J47" i="5"/>
  <c r="E2030" i="5"/>
  <c r="R2030" i="5"/>
  <c r="J2030" i="5"/>
  <c r="J1734" i="5"/>
  <c r="J1345" i="5"/>
  <c r="E222" i="5"/>
  <c r="I222" i="5"/>
  <c r="H222" i="5"/>
  <c r="E486" i="5"/>
  <c r="F486" i="5"/>
  <c r="J486" i="5"/>
  <c r="G486" i="5"/>
  <c r="E1846" i="5"/>
  <c r="X1846" i="5" s="1"/>
  <c r="G1846" i="5"/>
  <c r="J1846" i="5"/>
  <c r="I1846" i="5"/>
  <c r="H1846" i="5"/>
  <c r="E1958" i="5"/>
  <c r="R1958" i="5"/>
  <c r="J1958" i="5"/>
  <c r="I1958" i="5"/>
  <c r="G1958" i="5"/>
  <c r="E2150" i="5"/>
  <c r="X2150" i="5" s="1"/>
  <c r="I2150" i="5"/>
  <c r="J2150" i="5"/>
  <c r="H2150" i="5"/>
  <c r="E26" i="5"/>
  <c r="G26" i="5"/>
  <c r="H26" i="5"/>
  <c r="I26" i="5"/>
  <c r="F26" i="5"/>
  <c r="E273" i="5"/>
  <c r="R273" i="5"/>
  <c r="H273" i="5"/>
  <c r="I273" i="5"/>
  <c r="E329" i="5"/>
  <c r="F329" i="5"/>
  <c r="R329" i="5"/>
  <c r="H329" i="5"/>
  <c r="E465" i="5"/>
  <c r="F465" i="5"/>
  <c r="R465" i="5"/>
  <c r="J465" i="5"/>
  <c r="E521" i="5"/>
  <c r="I521" i="5"/>
  <c r="H521" i="5"/>
  <c r="G521" i="5"/>
  <c r="J521" i="5"/>
  <c r="E593" i="5"/>
  <c r="R593" i="5"/>
  <c r="G593" i="5"/>
  <c r="J593" i="5"/>
  <c r="E897" i="5"/>
  <c r="R897" i="5"/>
  <c r="F897" i="5"/>
  <c r="J897" i="5"/>
  <c r="G897" i="5"/>
  <c r="H897" i="5"/>
  <c r="E2473" i="5"/>
  <c r="X2473" i="5" s="1"/>
  <c r="G2473" i="5"/>
  <c r="F2473" i="5"/>
  <c r="H2473" i="5"/>
  <c r="R2473" i="5"/>
  <c r="E538" i="5"/>
  <c r="J538" i="5"/>
  <c r="G538" i="5"/>
  <c r="R538" i="5"/>
  <c r="H538" i="5"/>
  <c r="F538" i="5"/>
  <c r="E738" i="5"/>
  <c r="R738" i="5"/>
  <c r="G738" i="5"/>
  <c r="F738" i="5"/>
  <c r="I738" i="5"/>
  <c r="E1394" i="5"/>
  <c r="I1394" i="5"/>
  <c r="G1394" i="5"/>
  <c r="F1394" i="5"/>
  <c r="H1394" i="5"/>
  <c r="E1714" i="5"/>
  <c r="R1714" i="5"/>
  <c r="G1714" i="5"/>
  <c r="J1714" i="5"/>
  <c r="F1714" i="5"/>
  <c r="I1714" i="5"/>
  <c r="E1906" i="5"/>
  <c r="J1906" i="5"/>
  <c r="H1906" i="5"/>
  <c r="F1906" i="5"/>
  <c r="G1906" i="5"/>
  <c r="I1906" i="5"/>
  <c r="E2394" i="5"/>
  <c r="I2394" i="5"/>
  <c r="G2394" i="5"/>
  <c r="H2394" i="5"/>
  <c r="J2394" i="5"/>
  <c r="R1734" i="5"/>
  <c r="H2193" i="5"/>
  <c r="E366" i="5"/>
  <c r="R366" i="5"/>
  <c r="I366" i="5"/>
  <c r="J366" i="5"/>
  <c r="E1990" i="5"/>
  <c r="X1990" i="5" s="1"/>
  <c r="G1990" i="5"/>
  <c r="I1990" i="5"/>
  <c r="J1990" i="5"/>
  <c r="E2038" i="5"/>
  <c r="R2038" i="5"/>
  <c r="F2038" i="5"/>
  <c r="I2038" i="5"/>
  <c r="E2465" i="5"/>
  <c r="X2465" i="5" s="1"/>
  <c r="F2465" i="5"/>
  <c r="H2465" i="5"/>
  <c r="G2465" i="5"/>
  <c r="E1577" i="5"/>
  <c r="G1577" i="5"/>
  <c r="F1577" i="5"/>
  <c r="I1577" i="5"/>
  <c r="J1577" i="5"/>
  <c r="E681" i="5"/>
  <c r="J681" i="5"/>
  <c r="R681" i="5"/>
  <c r="H681" i="5"/>
  <c r="I681" i="5"/>
  <c r="E2332" i="5"/>
  <c r="X2332" i="5" s="1"/>
  <c r="J2332" i="5"/>
  <c r="H2332" i="5"/>
  <c r="F2332" i="5"/>
  <c r="G2332" i="5"/>
  <c r="I2332" i="5"/>
  <c r="E402" i="5"/>
  <c r="H402" i="5"/>
  <c r="G402" i="5"/>
  <c r="F402" i="5"/>
  <c r="R402" i="5"/>
  <c r="I402" i="5"/>
  <c r="E1354" i="5"/>
  <c r="F1354" i="5"/>
  <c r="G1354" i="5"/>
  <c r="I1354" i="5"/>
  <c r="R1354" i="5"/>
  <c r="G1734" i="5"/>
  <c r="R2193" i="5"/>
  <c r="K60" i="6"/>
  <c r="E94" i="5"/>
  <c r="J94" i="5"/>
  <c r="H94" i="5"/>
  <c r="R94" i="5"/>
  <c r="G94" i="5"/>
  <c r="E254" i="5"/>
  <c r="J254" i="5"/>
  <c r="G254" i="5"/>
  <c r="F254" i="5"/>
  <c r="E1870" i="5"/>
  <c r="R1870" i="5"/>
  <c r="H1870" i="5"/>
  <c r="J1870" i="5"/>
  <c r="E177" i="5"/>
  <c r="H177" i="5"/>
  <c r="F177" i="5"/>
  <c r="R177" i="5"/>
  <c r="E42" i="5"/>
  <c r="I42" i="5"/>
  <c r="J42" i="5"/>
  <c r="H42" i="5"/>
  <c r="E74" i="5"/>
  <c r="I74" i="5"/>
  <c r="G74" i="5"/>
  <c r="R74" i="5"/>
  <c r="E169" i="5"/>
  <c r="G169" i="5"/>
  <c r="J169" i="5"/>
  <c r="R169" i="5"/>
  <c r="E337" i="5"/>
  <c r="I337" i="5"/>
  <c r="H337" i="5"/>
  <c r="J337" i="5"/>
  <c r="R337" i="5"/>
  <c r="E2305" i="5"/>
  <c r="J2305" i="5"/>
  <c r="F2305" i="5"/>
  <c r="H2305" i="5"/>
  <c r="R2305" i="5"/>
  <c r="E330" i="5"/>
  <c r="J330" i="5"/>
  <c r="G330" i="5"/>
  <c r="H330" i="5"/>
  <c r="E370" i="5"/>
  <c r="G370" i="5"/>
  <c r="J370" i="5"/>
  <c r="R370" i="5"/>
  <c r="H370" i="5"/>
  <c r="E450" i="5"/>
  <c r="R450" i="5"/>
  <c r="G450" i="5"/>
  <c r="F450" i="5"/>
  <c r="E1194" i="5"/>
  <c r="X1194" i="5" s="1"/>
  <c r="H1194" i="5"/>
  <c r="G1194" i="5"/>
  <c r="R1194" i="5"/>
  <c r="I1194" i="5"/>
  <c r="E2370" i="5"/>
  <c r="R2370" i="5"/>
  <c r="G2370" i="5"/>
  <c r="J2370" i="5"/>
  <c r="F2370" i="5"/>
  <c r="E1641" i="5"/>
  <c r="G1641" i="5"/>
  <c r="I1641" i="5"/>
  <c r="J1641" i="5"/>
  <c r="R1641" i="5"/>
  <c r="E713" i="5"/>
  <c r="J713" i="5"/>
  <c r="H713" i="5"/>
  <c r="R713" i="5"/>
  <c r="E1345" i="5"/>
  <c r="I1345" i="5"/>
  <c r="F1345" i="5"/>
  <c r="R1345" i="5"/>
  <c r="E2017" i="5"/>
  <c r="J2017" i="5"/>
  <c r="F2017" i="5"/>
  <c r="R2017" i="5"/>
  <c r="I2017" i="5"/>
  <c r="E2409" i="5"/>
  <c r="G2409" i="5"/>
  <c r="R2409" i="5"/>
  <c r="I2409" i="5"/>
  <c r="E890" i="5"/>
  <c r="X890" i="5" s="1"/>
  <c r="J890" i="5"/>
  <c r="F890" i="5"/>
  <c r="R890" i="5"/>
  <c r="I890" i="5"/>
  <c r="H890" i="5"/>
  <c r="E1322" i="5"/>
  <c r="G1322" i="5"/>
  <c r="I1322" i="5"/>
  <c r="R1322" i="5"/>
  <c r="H1322" i="5"/>
  <c r="J1322" i="5"/>
  <c r="J2003" i="5"/>
  <c r="G90" i="5"/>
  <c r="J218" i="5"/>
  <c r="G282" i="5"/>
  <c r="G314" i="5"/>
  <c r="G514" i="5"/>
  <c r="G618" i="5"/>
  <c r="G674" i="5"/>
  <c r="G714" i="5"/>
  <c r="G762" i="5"/>
  <c r="G818" i="5"/>
  <c r="G930" i="5"/>
  <c r="G986" i="5"/>
  <c r="G1010" i="5"/>
  <c r="G1050" i="5"/>
  <c r="G1338" i="5"/>
  <c r="G1602" i="5"/>
  <c r="G1770" i="5"/>
  <c r="G1802" i="5"/>
  <c r="G1850" i="5"/>
  <c r="G1922" i="5"/>
  <c r="G2002" i="5"/>
  <c r="G2074" i="5"/>
  <c r="G2122" i="5"/>
  <c r="G2218" i="5"/>
  <c r="G2378" i="5"/>
  <c r="G2402" i="5"/>
  <c r="H2003" i="5"/>
  <c r="J1697" i="5"/>
  <c r="R1697" i="5"/>
  <c r="G1434" i="5"/>
  <c r="G1634" i="5"/>
  <c r="G2098" i="5"/>
  <c r="G2170" i="5"/>
  <c r="I9" i="5"/>
  <c r="H1684" i="5"/>
  <c r="H1585" i="5"/>
  <c r="I596" i="5"/>
  <c r="G965" i="5"/>
  <c r="I2404" i="5"/>
  <c r="I724" i="5"/>
  <c r="R1940" i="5"/>
  <c r="H100" i="5"/>
  <c r="I2132" i="5"/>
  <c r="J636" i="5"/>
  <c r="I2228" i="5"/>
  <c r="F1149" i="5"/>
  <c r="J477" i="5"/>
  <c r="R197" i="5"/>
  <c r="J1573" i="5"/>
  <c r="I1445" i="5"/>
  <c r="H949" i="5"/>
  <c r="R349" i="5"/>
  <c r="H93" i="5"/>
  <c r="R2341" i="5"/>
  <c r="G781" i="5"/>
  <c r="H597" i="5"/>
  <c r="R109" i="5"/>
  <c r="F965" i="5"/>
  <c r="H837" i="5"/>
  <c r="H1381" i="5"/>
  <c r="I1988" i="5"/>
  <c r="H1420" i="5"/>
  <c r="I1729" i="5"/>
  <c r="F1089" i="5"/>
  <c r="F2345" i="5"/>
  <c r="I2241" i="5"/>
  <c r="I1769" i="5"/>
  <c r="F7" i="5"/>
  <c r="F724" i="5"/>
  <c r="J2441" i="5"/>
  <c r="G1157" i="5"/>
  <c r="G1772" i="5"/>
  <c r="G1964" i="5"/>
  <c r="G2164" i="5"/>
  <c r="G581" i="5"/>
  <c r="I645" i="5"/>
  <c r="F925" i="5"/>
  <c r="G1469" i="5"/>
  <c r="H1709" i="5"/>
  <c r="G1741" i="5"/>
  <c r="G2349" i="5"/>
  <c r="F948" i="5"/>
  <c r="H1236" i="5"/>
  <c r="G1172" i="5"/>
  <c r="R1388" i="5"/>
  <c r="I2116" i="5"/>
  <c r="G2492" i="5"/>
  <c r="J1377" i="5"/>
  <c r="F1497" i="5"/>
  <c r="H1569" i="5"/>
  <c r="F1625" i="5"/>
  <c r="G1841" i="5"/>
  <c r="G1865" i="5"/>
  <c r="G1953" i="5"/>
  <c r="J2072" i="5"/>
  <c r="G1648" i="5"/>
  <c r="I1508" i="5"/>
  <c r="G1476" i="5"/>
  <c r="F1291" i="5"/>
  <c r="R1271" i="5"/>
  <c r="I1251" i="5"/>
  <c r="I1231" i="5"/>
  <c r="H1014" i="5"/>
  <c r="F568" i="5"/>
  <c r="G832" i="5"/>
  <c r="I520" i="5"/>
  <c r="H312" i="5"/>
  <c r="I264" i="5"/>
  <c r="H872" i="5"/>
  <c r="J719" i="5"/>
  <c r="R168" i="5"/>
  <c r="G142" i="5"/>
  <c r="G120" i="5"/>
  <c r="I88" i="5"/>
  <c r="J64" i="5"/>
  <c r="G2491" i="5"/>
  <c r="F2459" i="5"/>
  <c r="F2315" i="5"/>
  <c r="F2310" i="5"/>
  <c r="G2215" i="5"/>
  <c r="G1879" i="5"/>
  <c r="F1503" i="5"/>
  <c r="I643" i="5"/>
  <c r="G471" i="5"/>
  <c r="J351" i="5"/>
  <c r="I291" i="5"/>
  <c r="F871" i="5"/>
  <c r="J379" i="5"/>
  <c r="I919" i="5"/>
  <c r="G2255" i="5"/>
  <c r="R1832" i="5"/>
  <c r="R950" i="5"/>
  <c r="H2263" i="5"/>
  <c r="R187" i="5"/>
  <c r="F339" i="5"/>
  <c r="J429" i="5"/>
  <c r="G563" i="5"/>
  <c r="I623" i="5"/>
  <c r="F635" i="5"/>
  <c r="G680" i="5"/>
  <c r="F1039" i="5"/>
  <c r="J1151" i="5"/>
  <c r="G1757" i="5"/>
  <c r="E1461" i="5"/>
  <c r="F1461" i="5"/>
  <c r="E1213" i="5"/>
  <c r="H1213" i="5"/>
  <c r="E613" i="5"/>
  <c r="X613" i="5" s="1"/>
  <c r="G613" i="5"/>
  <c r="E517" i="5"/>
  <c r="X517" i="5" s="1"/>
  <c r="R517" i="5"/>
  <c r="E436" i="5"/>
  <c r="X436" i="5" s="1"/>
  <c r="J436" i="5"/>
  <c r="E2499" i="5"/>
  <c r="G2499" i="5"/>
  <c r="R2479" i="5"/>
  <c r="X2439" i="5"/>
  <c r="AB2439" i="5"/>
  <c r="X2426" i="5"/>
  <c r="X2410" i="5"/>
  <c r="V2405" i="5"/>
  <c r="V2397" i="5"/>
  <c r="V2391" i="5"/>
  <c r="V2316" i="5"/>
  <c r="X2224" i="5"/>
  <c r="E2206" i="5"/>
  <c r="R2206" i="5"/>
  <c r="E2188" i="5"/>
  <c r="J2188" i="5"/>
  <c r="V2168" i="5"/>
  <c r="E1974" i="5"/>
  <c r="G1974" i="5"/>
  <c r="E1814" i="5"/>
  <c r="J1814" i="5"/>
  <c r="E1612" i="5"/>
  <c r="X1612" i="5" s="1"/>
  <c r="I1612" i="5"/>
  <c r="E1539" i="5"/>
  <c r="X1539" i="5" s="1"/>
  <c r="J1539" i="5"/>
  <c r="E1344" i="5"/>
  <c r="X1344" i="5" s="1"/>
  <c r="F1344" i="5"/>
  <c r="E1336" i="5"/>
  <c r="X1336" i="5" s="1"/>
  <c r="G1336" i="5"/>
  <c r="E1044" i="5"/>
  <c r="X1044" i="5" s="1"/>
  <c r="H1044" i="5"/>
  <c r="E966" i="5"/>
  <c r="F966" i="5"/>
  <c r="R2003" i="5"/>
  <c r="I218" i="5"/>
  <c r="J661" i="5"/>
  <c r="G9" i="5"/>
  <c r="G1684" i="5"/>
  <c r="R445" i="5"/>
  <c r="G1585" i="5"/>
  <c r="H596" i="5"/>
  <c r="R965" i="5"/>
  <c r="J132" i="5"/>
  <c r="J724" i="5"/>
  <c r="F1940" i="5"/>
  <c r="F100" i="5"/>
  <c r="H2132" i="5"/>
  <c r="G636" i="5"/>
  <c r="J1756" i="5"/>
  <c r="H1149" i="5"/>
  <c r="I477" i="5"/>
  <c r="F349" i="5"/>
  <c r="R781" i="5"/>
  <c r="F597" i="5"/>
  <c r="F109" i="5"/>
  <c r="I965" i="5"/>
  <c r="J837" i="5"/>
  <c r="F1381" i="5"/>
  <c r="F1988" i="5"/>
  <c r="J1420" i="5"/>
  <c r="J1196" i="5"/>
  <c r="F1729" i="5"/>
  <c r="J1089" i="5"/>
  <c r="R2345" i="5"/>
  <c r="H2241" i="5"/>
  <c r="F1769" i="5"/>
  <c r="H7" i="5"/>
  <c r="H2220" i="5"/>
  <c r="R1340" i="5"/>
  <c r="I14" i="5"/>
  <c r="R14" i="5"/>
  <c r="J14" i="5"/>
  <c r="F1420" i="5"/>
  <c r="H83" i="5"/>
  <c r="R227" i="5"/>
  <c r="R539" i="5"/>
  <c r="F575" i="5"/>
  <c r="I615" i="5"/>
  <c r="F1055" i="5"/>
  <c r="H1083" i="5"/>
  <c r="F1111" i="5"/>
  <c r="R1280" i="5"/>
  <c r="H1563" i="5"/>
  <c r="G1607" i="5"/>
  <c r="J1691" i="5"/>
  <c r="R1751" i="5"/>
  <c r="E2333" i="5"/>
  <c r="R2333" i="5"/>
  <c r="J2205" i="5"/>
  <c r="E292" i="5"/>
  <c r="X292" i="5" s="1"/>
  <c r="I292" i="5"/>
  <c r="E253" i="5"/>
  <c r="X253" i="5" s="1"/>
  <c r="F253" i="5"/>
  <c r="E181" i="5"/>
  <c r="R181" i="5"/>
  <c r="E92" i="5"/>
  <c r="X92" i="5" s="1"/>
  <c r="F92" i="5"/>
  <c r="F2494" i="5"/>
  <c r="V2472" i="5"/>
  <c r="X2466" i="5"/>
  <c r="X2452" i="5"/>
  <c r="X2431" i="5"/>
  <c r="X2417" i="5"/>
  <c r="H2364" i="5"/>
  <c r="X2349" i="5"/>
  <c r="H2335" i="5"/>
  <c r="V2329" i="5"/>
  <c r="X2298" i="5"/>
  <c r="E2291" i="5"/>
  <c r="G2291" i="5"/>
  <c r="V2284" i="5"/>
  <c r="E2265" i="5"/>
  <c r="J2265" i="5"/>
  <c r="V2259" i="5"/>
  <c r="G2259" i="5" s="1"/>
  <c r="E2147" i="5"/>
  <c r="G2147" i="5"/>
  <c r="E2102" i="5"/>
  <c r="J2102" i="5"/>
  <c r="X2069" i="5"/>
  <c r="E1966" i="5"/>
  <c r="R1966" i="5"/>
  <c r="E1604" i="5"/>
  <c r="X1604" i="5" s="1"/>
  <c r="J1604" i="5"/>
  <c r="E1400" i="5"/>
  <c r="X1400" i="5" s="1"/>
  <c r="F1400" i="5"/>
  <c r="E1286" i="5"/>
  <c r="F1286" i="5"/>
  <c r="E1272" i="5"/>
  <c r="X1272" i="5" s="1"/>
  <c r="I1272" i="5"/>
  <c r="J2454" i="5"/>
  <c r="H1830" i="5"/>
  <c r="R1766" i="5"/>
  <c r="I1374" i="5"/>
  <c r="F1270" i="5"/>
  <c r="J2078" i="5"/>
  <c r="I2014" i="5"/>
  <c r="R1078" i="5"/>
  <c r="R1102" i="5"/>
  <c r="H734" i="5"/>
  <c r="H2446" i="5"/>
  <c r="J2318" i="5"/>
  <c r="I2198" i="5"/>
  <c r="J1742" i="5"/>
  <c r="I1494" i="5"/>
  <c r="F1030" i="5"/>
  <c r="R518" i="5"/>
  <c r="F1934" i="5"/>
  <c r="I502" i="5"/>
  <c r="J470" i="5"/>
  <c r="G918" i="5"/>
  <c r="J50" i="5"/>
  <c r="F1177" i="5"/>
  <c r="R2001" i="5"/>
  <c r="R2313" i="5"/>
  <c r="J1489" i="5"/>
  <c r="R489" i="5"/>
  <c r="F945" i="5"/>
  <c r="H1169" i="5"/>
  <c r="F561" i="5"/>
  <c r="R481" i="5"/>
  <c r="F233" i="5"/>
  <c r="J1321" i="5"/>
  <c r="G817" i="5"/>
  <c r="F737" i="5"/>
  <c r="G617" i="5"/>
  <c r="I225" i="5"/>
  <c r="I2401" i="5"/>
  <c r="H1892" i="5"/>
  <c r="H322" i="5"/>
  <c r="R1956" i="5"/>
  <c r="G2414" i="5"/>
  <c r="G654" i="5"/>
  <c r="G1766" i="5"/>
  <c r="G1830" i="5"/>
  <c r="G2078" i="5"/>
  <c r="G945" i="5"/>
  <c r="H218" i="5"/>
  <c r="G434" i="5"/>
  <c r="G554" i="5"/>
  <c r="G642" i="5"/>
  <c r="G962" i="5"/>
  <c r="G1218" i="5"/>
  <c r="G1410" i="5"/>
  <c r="J1466" i="5"/>
  <c r="G1578" i="5"/>
  <c r="G1674" i="5"/>
  <c r="G1810" i="5"/>
  <c r="G1898" i="5"/>
  <c r="G2130" i="5"/>
  <c r="G2186" i="5"/>
  <c r="G2362" i="5"/>
  <c r="G2450" i="5"/>
  <c r="R218" i="5"/>
  <c r="G1882" i="5"/>
  <c r="G2202" i="5"/>
  <c r="R9" i="5"/>
  <c r="J1684" i="5"/>
  <c r="R2317" i="5"/>
  <c r="I445" i="5"/>
  <c r="J2132" i="5"/>
  <c r="J933" i="5"/>
  <c r="J9" i="5"/>
  <c r="H1332" i="5"/>
  <c r="G724" i="5"/>
  <c r="R132" i="5"/>
  <c r="G2003" i="5"/>
  <c r="I1549" i="5"/>
  <c r="J100" i="5"/>
  <c r="I636" i="5"/>
  <c r="R1756" i="5"/>
  <c r="G1093" i="5"/>
  <c r="R477" i="5"/>
  <c r="J1445" i="5"/>
  <c r="I949" i="5"/>
  <c r="H349" i="5"/>
  <c r="R93" i="5"/>
  <c r="H781" i="5"/>
  <c r="R1077" i="5"/>
  <c r="J597" i="5"/>
  <c r="H109" i="5"/>
  <c r="H965" i="5"/>
  <c r="I837" i="5"/>
  <c r="I1381" i="5"/>
  <c r="J29" i="5"/>
  <c r="R1988" i="5"/>
  <c r="H1196" i="5"/>
  <c r="R1729" i="5"/>
  <c r="H1089" i="5"/>
  <c r="J2345" i="5"/>
  <c r="I2065" i="5"/>
  <c r="J1769" i="5"/>
  <c r="J7" i="5"/>
  <c r="H1340" i="5"/>
  <c r="J1180" i="5"/>
  <c r="F14" i="5"/>
  <c r="R2468" i="5"/>
  <c r="G2228" i="5"/>
  <c r="G349" i="5"/>
  <c r="F445" i="5"/>
  <c r="G477" i="5"/>
  <c r="H661" i="5"/>
  <c r="G1149" i="5"/>
  <c r="F1253" i="5"/>
  <c r="H2357" i="5"/>
  <c r="R29" i="5"/>
  <c r="J1340" i="5"/>
  <c r="H1276" i="5"/>
  <c r="I1332" i="5"/>
  <c r="R1420" i="5"/>
  <c r="G2468" i="5"/>
  <c r="G1697" i="5"/>
  <c r="G1729" i="5"/>
  <c r="G1769" i="5"/>
  <c r="F1977" i="5"/>
  <c r="G2065" i="5"/>
  <c r="F2145" i="5"/>
  <c r="G2241" i="5"/>
  <c r="H14" i="5"/>
  <c r="H57" i="5"/>
  <c r="R49" i="5"/>
  <c r="E1621" i="5"/>
  <c r="F1621" i="5"/>
  <c r="E493" i="5"/>
  <c r="R493" i="5"/>
  <c r="E332" i="5"/>
  <c r="X332" i="5" s="1"/>
  <c r="I332" i="5"/>
  <c r="E60" i="5"/>
  <c r="X60" i="5" s="1"/>
  <c r="I60" i="5"/>
  <c r="E2498" i="5"/>
  <c r="G2498" i="5"/>
  <c r="E2488" i="5"/>
  <c r="J2488" i="5"/>
  <c r="X2459" i="5"/>
  <c r="X2437" i="5"/>
  <c r="E2424" i="5"/>
  <c r="X2424" i="5" s="1"/>
  <c r="H2424" i="5"/>
  <c r="E2408" i="5"/>
  <c r="H2408" i="5"/>
  <c r="X2375" i="5"/>
  <c r="X2369" i="5"/>
  <c r="X2356" i="5"/>
  <c r="V2271" i="5"/>
  <c r="X2244" i="5"/>
  <c r="V2230" i="5"/>
  <c r="E2192" i="5"/>
  <c r="H2192" i="5"/>
  <c r="E2041" i="5"/>
  <c r="R2041" i="5"/>
  <c r="E1862" i="5"/>
  <c r="X1862" i="5" s="1"/>
  <c r="J1862" i="5"/>
  <c r="E1603" i="5"/>
  <c r="X1603" i="5" s="1"/>
  <c r="J1603" i="5"/>
  <c r="E1596" i="5"/>
  <c r="X1596" i="5" s="1"/>
  <c r="F1596" i="5"/>
  <c r="E1524" i="5"/>
  <c r="X1524" i="5" s="1"/>
  <c r="R1524" i="5"/>
  <c r="E1516" i="5"/>
  <c r="X1516" i="5" s="1"/>
  <c r="I1516" i="5"/>
  <c r="E1457" i="5"/>
  <c r="J1457" i="5"/>
  <c r="E1376" i="5"/>
  <c r="X1376" i="5" s="1"/>
  <c r="I1376" i="5"/>
  <c r="E877" i="5"/>
  <c r="R877" i="5"/>
  <c r="X2423" i="5"/>
  <c r="X2415" i="5"/>
  <c r="X2381" i="5"/>
  <c r="V2334" i="5"/>
  <c r="G2334" i="5" s="1"/>
  <c r="V2327" i="5"/>
  <c r="E2308" i="5"/>
  <c r="I2308" i="5"/>
  <c r="X2209" i="5"/>
  <c r="AB2209" i="5"/>
  <c r="V2173" i="5"/>
  <c r="E2088" i="5"/>
  <c r="X2088" i="5" s="1"/>
  <c r="J2088" i="5"/>
  <c r="E2006" i="5"/>
  <c r="J2006" i="5"/>
  <c r="E1896" i="5"/>
  <c r="R1896" i="5"/>
  <c r="E1558" i="5"/>
  <c r="X1558" i="5" s="1"/>
  <c r="I1558" i="5"/>
  <c r="E1248" i="5"/>
  <c r="X1248" i="5" s="1"/>
  <c r="G1248" i="5"/>
  <c r="E1240" i="5"/>
  <c r="X1240" i="5" s="1"/>
  <c r="G1240" i="5"/>
  <c r="E1185" i="5"/>
  <c r="F1185" i="5"/>
  <c r="E1163" i="5"/>
  <c r="X1163" i="5" s="1"/>
  <c r="R1163" i="5"/>
  <c r="E1156" i="5"/>
  <c r="X1156" i="5" s="1"/>
  <c r="I1156" i="5"/>
  <c r="E1041" i="5"/>
  <c r="F1041" i="5"/>
  <c r="E1027" i="5"/>
  <c r="X1027" i="5" s="1"/>
  <c r="H1027" i="5"/>
  <c r="E971" i="5"/>
  <c r="X971" i="5" s="1"/>
  <c r="J971" i="5"/>
  <c r="E702" i="5"/>
  <c r="J702" i="5"/>
  <c r="F1830" i="5"/>
  <c r="R1502" i="5"/>
  <c r="G1374" i="5"/>
  <c r="H1270" i="5"/>
  <c r="I558" i="5"/>
  <c r="I2078" i="5"/>
  <c r="F2014" i="5"/>
  <c r="F1078" i="5"/>
  <c r="G1102" i="5"/>
  <c r="G326" i="5"/>
  <c r="J2446" i="5"/>
  <c r="I2318" i="5"/>
  <c r="R2198" i="5"/>
  <c r="R1742" i="5"/>
  <c r="G1494" i="5"/>
  <c r="R1030" i="5"/>
  <c r="G1934" i="5"/>
  <c r="R758" i="5"/>
  <c r="I470" i="5"/>
  <c r="H918" i="5"/>
  <c r="I1177" i="5"/>
  <c r="J2313" i="5"/>
  <c r="J1921" i="5"/>
  <c r="F1489" i="5"/>
  <c r="G585" i="5"/>
  <c r="F489" i="5"/>
  <c r="J1425" i="5"/>
  <c r="J1169" i="5"/>
  <c r="G561" i="5"/>
  <c r="G481" i="5"/>
  <c r="R297" i="5"/>
  <c r="I233" i="5"/>
  <c r="F1321" i="5"/>
  <c r="J817" i="5"/>
  <c r="R609" i="5"/>
  <c r="F225" i="5"/>
  <c r="R2401" i="5"/>
  <c r="R2348" i="5"/>
  <c r="R202" i="5"/>
  <c r="J682" i="5"/>
  <c r="R1218" i="5"/>
  <c r="F1810" i="5"/>
  <c r="J1610" i="5"/>
  <c r="I1186" i="5"/>
  <c r="R554" i="5"/>
  <c r="F434" i="5"/>
  <c r="J2130" i="5"/>
  <c r="H1122" i="5"/>
  <c r="G1790" i="5"/>
  <c r="G2120" i="5"/>
  <c r="F753" i="5"/>
  <c r="G641" i="5"/>
  <c r="G705" i="5"/>
  <c r="G210" i="5"/>
  <c r="G442" i="5"/>
  <c r="G562" i="5"/>
  <c r="G690" i="5"/>
  <c r="G786" i="5"/>
  <c r="G810" i="5"/>
  <c r="G858" i="5"/>
  <c r="G914" i="5"/>
  <c r="G1082" i="5"/>
  <c r="G1682" i="5"/>
  <c r="G1746" i="5"/>
  <c r="G1874" i="5"/>
  <c r="G2154" i="5"/>
  <c r="G2194" i="5"/>
  <c r="G1026" i="5"/>
  <c r="G2058" i="5"/>
  <c r="H2124" i="5"/>
  <c r="G1196" i="5"/>
  <c r="F2317" i="5"/>
  <c r="J1037" i="5"/>
  <c r="G933" i="5"/>
  <c r="J1585" i="5"/>
  <c r="G2363" i="5"/>
  <c r="J12" i="5"/>
  <c r="H1549" i="5"/>
  <c r="H1269" i="5"/>
  <c r="I100" i="5"/>
  <c r="F636" i="5"/>
  <c r="I132" i="5"/>
  <c r="H1093" i="5"/>
  <c r="R949" i="5"/>
  <c r="J93" i="5"/>
  <c r="R1037" i="5"/>
  <c r="H1077" i="5"/>
  <c r="J389" i="5"/>
  <c r="I2357" i="5"/>
  <c r="F277" i="5"/>
  <c r="R1253" i="5"/>
  <c r="J765" i="5"/>
  <c r="I29" i="5"/>
  <c r="F2468" i="5"/>
  <c r="G2345" i="5"/>
  <c r="F2065" i="5"/>
  <c r="R2441" i="5"/>
  <c r="R724" i="5"/>
  <c r="I1340" i="5"/>
  <c r="F12" i="5"/>
  <c r="F765" i="5"/>
  <c r="F1549" i="5"/>
  <c r="G1924" i="5"/>
  <c r="F2236" i="5"/>
  <c r="I141" i="5"/>
  <c r="G357" i="5"/>
  <c r="G453" i="5"/>
  <c r="J525" i="5"/>
  <c r="R557" i="5"/>
  <c r="J1349" i="5"/>
  <c r="G1941" i="5"/>
  <c r="G2325" i="5"/>
  <c r="G2381" i="5"/>
  <c r="J17" i="5"/>
  <c r="G700" i="5"/>
  <c r="I1764" i="5"/>
  <c r="H1804" i="5"/>
  <c r="R1844" i="5"/>
  <c r="R1868" i="5"/>
  <c r="G2244" i="5"/>
  <c r="G2444" i="5"/>
  <c r="G1801" i="5"/>
  <c r="G1937" i="5"/>
  <c r="G1961" i="5"/>
  <c r="G2209" i="5"/>
  <c r="J2376" i="5"/>
  <c r="I1536" i="5"/>
  <c r="J1283" i="5"/>
  <c r="G1223" i="5"/>
  <c r="I1183" i="5"/>
  <c r="G382" i="5"/>
  <c r="R504" i="5"/>
  <c r="F416" i="5"/>
  <c r="R248" i="5"/>
  <c r="R302" i="5"/>
  <c r="I904" i="5"/>
  <c r="F763" i="5"/>
  <c r="J727" i="5"/>
  <c r="J711" i="5"/>
  <c r="G1454" i="5"/>
  <c r="G128" i="5"/>
  <c r="G56" i="5"/>
  <c r="G22" i="5"/>
  <c r="I2351" i="5"/>
  <c r="R2374" i="5"/>
  <c r="H1935" i="5"/>
  <c r="G1459" i="5"/>
  <c r="J887" i="5"/>
  <c r="J403" i="5"/>
  <c r="F947" i="5"/>
  <c r="H795" i="5"/>
  <c r="J491" i="5"/>
  <c r="F587" i="5"/>
  <c r="J475" i="5"/>
  <c r="I35" i="5"/>
  <c r="R107" i="5"/>
  <c r="I167" i="5"/>
  <c r="F183" i="5"/>
  <c r="F311" i="5"/>
  <c r="J347" i="5"/>
  <c r="I611" i="5"/>
  <c r="J619" i="5"/>
  <c r="G959" i="5"/>
  <c r="J995" i="5"/>
  <c r="G1011" i="5"/>
  <c r="I1115" i="5"/>
  <c r="I1159" i="5"/>
  <c r="E2181" i="5"/>
  <c r="I2181" i="5"/>
  <c r="E2085" i="5"/>
  <c r="R2085" i="5"/>
  <c r="F1981" i="5"/>
  <c r="E853" i="5"/>
  <c r="F853" i="5"/>
  <c r="E685" i="5"/>
  <c r="X685" i="5" s="1"/>
  <c r="G685" i="5"/>
  <c r="E541" i="5"/>
  <c r="I541" i="5"/>
  <c r="E405" i="5"/>
  <c r="I405" i="5"/>
  <c r="E364" i="5"/>
  <c r="X364" i="5" s="1"/>
  <c r="R364" i="5"/>
  <c r="E2497" i="5"/>
  <c r="X2497" i="5" s="1"/>
  <c r="F2497" i="5"/>
  <c r="H2487" i="5"/>
  <c r="V2483" i="5"/>
  <c r="X2476" i="5"/>
  <c r="X2457" i="5"/>
  <c r="X2401" i="5"/>
  <c r="AB2401" i="5"/>
  <c r="X2388" i="5"/>
  <c r="V2373" i="5"/>
  <c r="X2354" i="5"/>
  <c r="V2289" i="5"/>
  <c r="X2249" i="5"/>
  <c r="E2179" i="5"/>
  <c r="X2179" i="5" s="1"/>
  <c r="G2179" i="5"/>
  <c r="V2158" i="5"/>
  <c r="X2139" i="5"/>
  <c r="X2106" i="5"/>
  <c r="V2087" i="5"/>
  <c r="E2059" i="5"/>
  <c r="H2059" i="5"/>
  <c r="E2046" i="5"/>
  <c r="F2046" i="5"/>
  <c r="E1963" i="5"/>
  <c r="H1963" i="5"/>
  <c r="E1683" i="5"/>
  <c r="F1683" i="5"/>
  <c r="E1601" i="5"/>
  <c r="X1601" i="5" s="1"/>
  <c r="G1601" i="5"/>
  <c r="E1580" i="5"/>
  <c r="X1580" i="5" s="1"/>
  <c r="R1580" i="5"/>
  <c r="E1184" i="5"/>
  <c r="X1184" i="5" s="1"/>
  <c r="I1184" i="5"/>
  <c r="E1176" i="5"/>
  <c r="X1176" i="5" s="1"/>
  <c r="F1176" i="5"/>
  <c r="E1076" i="5"/>
  <c r="X1076" i="5" s="1"/>
  <c r="R1076" i="5"/>
  <c r="E1068" i="5"/>
  <c r="X1068" i="5" s="1"/>
  <c r="I1068" i="5"/>
  <c r="E1004" i="5"/>
  <c r="X1004" i="5" s="1"/>
  <c r="R1004" i="5"/>
  <c r="F2414" i="5"/>
  <c r="R1830" i="5"/>
  <c r="J1502" i="5"/>
  <c r="H1374" i="5"/>
  <c r="J1270" i="5"/>
  <c r="H558" i="5"/>
  <c r="H2078" i="5"/>
  <c r="I1078" i="5"/>
  <c r="F734" i="5"/>
  <c r="J326" i="5"/>
  <c r="I2446" i="5"/>
  <c r="I2278" i="5"/>
  <c r="H2198" i="5"/>
  <c r="J1822" i="5"/>
  <c r="H1742" i="5"/>
  <c r="R1198" i="5"/>
  <c r="J1030" i="5"/>
  <c r="J502" i="5"/>
  <c r="J758" i="5"/>
  <c r="G470" i="5"/>
  <c r="F654" i="5"/>
  <c r="I50" i="5"/>
  <c r="G1177" i="5"/>
  <c r="J2001" i="5"/>
  <c r="F2313" i="5"/>
  <c r="I1921" i="5"/>
  <c r="G1489" i="5"/>
  <c r="R585" i="5"/>
  <c r="G489" i="5"/>
  <c r="H1425" i="5"/>
  <c r="G1169" i="5"/>
  <c r="I561" i="5"/>
  <c r="F297" i="5"/>
  <c r="R233" i="5"/>
  <c r="H737" i="5"/>
  <c r="I609" i="5"/>
  <c r="J1892" i="5"/>
  <c r="R661" i="5"/>
  <c r="J2124" i="5"/>
  <c r="I1196" i="5"/>
  <c r="I2317" i="5"/>
  <c r="H1037" i="5"/>
  <c r="F1396" i="5"/>
  <c r="R1585" i="5"/>
  <c r="H1900" i="5"/>
  <c r="H9" i="5"/>
  <c r="R1269" i="5"/>
  <c r="J1908" i="5"/>
  <c r="G132" i="5"/>
  <c r="R1149" i="5"/>
  <c r="I1093" i="5"/>
  <c r="H445" i="5"/>
  <c r="F1037" i="5"/>
  <c r="H1837" i="5"/>
  <c r="H2317" i="5"/>
  <c r="R933" i="5"/>
  <c r="H1253" i="5"/>
  <c r="H29" i="5"/>
  <c r="I1684" i="5"/>
  <c r="R1396" i="5"/>
  <c r="I1900" i="5"/>
  <c r="G1217" i="5"/>
  <c r="F2241" i="5"/>
  <c r="R2065" i="5"/>
  <c r="H2145" i="5"/>
  <c r="I2048" i="5"/>
  <c r="G1624" i="5"/>
  <c r="R1598" i="5"/>
  <c r="G1662" i="5"/>
  <c r="H1323" i="5"/>
  <c r="I1199" i="5"/>
  <c r="F1024" i="5"/>
  <c r="F944" i="5"/>
  <c r="I864" i="5"/>
  <c r="G784" i="5"/>
  <c r="R536" i="5"/>
  <c r="J456" i="5"/>
  <c r="G376" i="5"/>
  <c r="H824" i="5"/>
  <c r="I743" i="5"/>
  <c r="F691" i="5"/>
  <c r="F2175" i="5"/>
  <c r="I1967" i="5"/>
  <c r="G1359" i="5"/>
  <c r="H327" i="5"/>
  <c r="R423" i="5"/>
  <c r="R1190" i="5"/>
  <c r="R279" i="5"/>
  <c r="H1792" i="5"/>
  <c r="F839" i="5"/>
  <c r="H2079" i="5"/>
  <c r="J191" i="5"/>
  <c r="R211" i="5"/>
  <c r="J503" i="5"/>
  <c r="I543" i="5"/>
  <c r="F571" i="5"/>
  <c r="J595" i="5"/>
  <c r="R688" i="5"/>
  <c r="G907" i="5"/>
  <c r="R975" i="5"/>
  <c r="F1031" i="5"/>
  <c r="J1147" i="5"/>
  <c r="G1224" i="5"/>
  <c r="R1447" i="5"/>
  <c r="G1911" i="5"/>
  <c r="E1013" i="5"/>
  <c r="I1013" i="5"/>
  <c r="E356" i="5"/>
  <c r="X356" i="5" s="1"/>
  <c r="H356" i="5"/>
  <c r="E276" i="5"/>
  <c r="X276" i="5" s="1"/>
  <c r="H276" i="5"/>
  <c r="E148" i="5"/>
  <c r="X148" i="5" s="1"/>
  <c r="J148" i="5"/>
  <c r="X2492" i="5"/>
  <c r="E2475" i="5"/>
  <c r="J2475" i="5"/>
  <c r="V2469" i="5"/>
  <c r="V2463" i="5"/>
  <c r="V2448" i="5"/>
  <c r="X2441" i="5"/>
  <c r="AB2441" i="5"/>
  <c r="X2421" i="5"/>
  <c r="V2400" i="5"/>
  <c r="G2400" i="5" s="1"/>
  <c r="X2361" i="5"/>
  <c r="H2311" i="5"/>
  <c r="V2307" i="5"/>
  <c r="H2262" i="5"/>
  <c r="F2214" i="5"/>
  <c r="E2196" i="5"/>
  <c r="R2196" i="5"/>
  <c r="H2112" i="5"/>
  <c r="V2045" i="5"/>
  <c r="E1928" i="5"/>
  <c r="I1928" i="5"/>
  <c r="E1902" i="5"/>
  <c r="X1902" i="5" s="1"/>
  <c r="H1902" i="5"/>
  <c r="E1894" i="5"/>
  <c r="R1894" i="5"/>
  <c r="E1867" i="5"/>
  <c r="R1867" i="5"/>
  <c r="E1593" i="5"/>
  <c r="H1593" i="5"/>
  <c r="E1572" i="5"/>
  <c r="X1572" i="5" s="1"/>
  <c r="F1572" i="5"/>
  <c r="E1564" i="5"/>
  <c r="X1564" i="5" s="1"/>
  <c r="R1564" i="5"/>
  <c r="E1542" i="5"/>
  <c r="H1542" i="5"/>
  <c r="E1484" i="5"/>
  <c r="X1484" i="5" s="1"/>
  <c r="H1484" i="5"/>
  <c r="E1462" i="5"/>
  <c r="I1462" i="5"/>
  <c r="E1312" i="5"/>
  <c r="X1312" i="5" s="1"/>
  <c r="I1312" i="5"/>
  <c r="E1304" i="5"/>
  <c r="X1304" i="5" s="1"/>
  <c r="J1304" i="5"/>
  <c r="E1297" i="5"/>
  <c r="R1297" i="5"/>
  <c r="E1246" i="5"/>
  <c r="X1246" i="5" s="1"/>
  <c r="F1246" i="5"/>
  <c r="E1054" i="5"/>
  <c r="R1054" i="5"/>
  <c r="E977" i="5"/>
  <c r="R977" i="5"/>
  <c r="E657" i="5"/>
  <c r="X657" i="5" s="1"/>
  <c r="I657" i="5"/>
  <c r="G730" i="5"/>
  <c r="G1826" i="5"/>
  <c r="G2082" i="5"/>
  <c r="G2162" i="5"/>
  <c r="I228" i="5"/>
  <c r="I2124" i="5"/>
  <c r="G2317" i="5"/>
  <c r="R596" i="5"/>
  <c r="G1037" i="5"/>
  <c r="R2404" i="5"/>
  <c r="J1900" i="5"/>
  <c r="F9" i="5"/>
  <c r="H2404" i="5"/>
  <c r="H1908" i="5"/>
  <c r="J2228" i="5"/>
  <c r="I1149" i="5"/>
  <c r="R1093" i="5"/>
  <c r="J197" i="5"/>
  <c r="I1573" i="5"/>
  <c r="I821" i="5"/>
  <c r="J445" i="5"/>
  <c r="F93" i="5"/>
  <c r="F2341" i="5"/>
  <c r="R741" i="5"/>
  <c r="F1773" i="5"/>
  <c r="H389" i="5"/>
  <c r="J1381" i="5"/>
  <c r="F933" i="5"/>
  <c r="H277" i="5"/>
  <c r="G765" i="5"/>
  <c r="G29" i="5"/>
  <c r="H1988" i="5"/>
  <c r="R1684" i="5"/>
  <c r="F2124" i="5"/>
  <c r="J1396" i="5"/>
  <c r="I1396" i="5"/>
  <c r="J1729" i="5"/>
  <c r="F1585" i="5"/>
  <c r="G1089" i="5"/>
  <c r="J2145" i="5"/>
  <c r="R2241" i="5"/>
  <c r="H2065" i="5"/>
  <c r="J1253" i="5"/>
  <c r="G7" i="5"/>
  <c r="G1253" i="5"/>
  <c r="J1977" i="5"/>
  <c r="F1340" i="5"/>
  <c r="H1180" i="5"/>
  <c r="G2145" i="5"/>
  <c r="G1420" i="5"/>
  <c r="R981" i="5"/>
  <c r="H132" i="5"/>
  <c r="F228" i="5"/>
  <c r="I1756" i="5"/>
  <c r="H1940" i="5"/>
  <c r="G2404" i="5"/>
  <c r="R765" i="5"/>
  <c r="G821" i="5"/>
  <c r="G1077" i="5"/>
  <c r="R1317" i="5"/>
  <c r="G2341" i="5"/>
  <c r="G1180" i="5"/>
  <c r="J1260" i="5"/>
  <c r="J1084" i="5"/>
  <c r="G1652" i="5"/>
  <c r="H1724" i="5"/>
  <c r="G1932" i="5"/>
  <c r="F2084" i="5"/>
  <c r="J2420" i="5"/>
  <c r="F2452" i="5"/>
  <c r="I1881" i="5"/>
  <c r="H1913" i="5"/>
  <c r="R1945" i="5"/>
  <c r="G929" i="5"/>
  <c r="G545" i="5"/>
  <c r="E2495" i="5"/>
  <c r="R2495" i="5"/>
  <c r="E1669" i="5"/>
  <c r="F1669" i="5"/>
  <c r="E1005" i="5"/>
  <c r="X1005" i="5" s="1"/>
  <c r="F1005" i="5"/>
  <c r="E749" i="5"/>
  <c r="X749" i="5" s="1"/>
  <c r="G749" i="5"/>
  <c r="X2481" i="5"/>
  <c r="AB2481" i="5"/>
  <c r="E2406" i="5"/>
  <c r="R2406" i="5"/>
  <c r="E2392" i="5"/>
  <c r="X2392" i="5" s="1"/>
  <c r="R2392" i="5"/>
  <c r="X2386" i="5"/>
  <c r="E2366" i="5"/>
  <c r="R2366" i="5"/>
  <c r="V2360" i="5"/>
  <c r="X2338" i="5"/>
  <c r="X2318" i="5"/>
  <c r="E2300" i="5"/>
  <c r="R2300" i="5"/>
  <c r="V2254" i="5"/>
  <c r="V2119" i="5"/>
  <c r="E2104" i="5"/>
  <c r="R2104" i="5"/>
  <c r="E1987" i="5"/>
  <c r="R1987" i="5"/>
  <c r="E1657" i="5"/>
  <c r="X1657" i="5" s="1"/>
  <c r="I1657" i="5"/>
  <c r="E1643" i="5"/>
  <c r="H1643" i="5"/>
  <c r="E1417" i="5"/>
  <c r="H1417" i="5"/>
  <c r="E1372" i="5"/>
  <c r="X1372" i="5" s="1"/>
  <c r="F1372" i="5"/>
  <c r="E1160" i="5"/>
  <c r="X1160" i="5" s="1"/>
  <c r="J1160" i="5"/>
  <c r="E1145" i="5"/>
  <c r="H1145" i="5"/>
  <c r="E1060" i="5"/>
  <c r="X1060" i="5" s="1"/>
  <c r="F1060" i="5"/>
  <c r="R2414" i="5"/>
  <c r="F2454" i="5"/>
  <c r="J1766" i="5"/>
  <c r="G1502" i="5"/>
  <c r="J1374" i="5"/>
  <c r="R558" i="5"/>
  <c r="G2014" i="5"/>
  <c r="J1102" i="5"/>
  <c r="I734" i="5"/>
  <c r="H326" i="5"/>
  <c r="R2318" i="5"/>
  <c r="H2278" i="5"/>
  <c r="F2198" i="5"/>
  <c r="R1822" i="5"/>
  <c r="H1494" i="5"/>
  <c r="J1198" i="5"/>
  <c r="H1030" i="5"/>
  <c r="H1934" i="5"/>
  <c r="F502" i="5"/>
  <c r="H758" i="5"/>
  <c r="I918" i="5"/>
  <c r="J654" i="5"/>
  <c r="H50" i="5"/>
  <c r="H2001" i="5"/>
  <c r="F1921" i="5"/>
  <c r="I1489" i="5"/>
  <c r="H585" i="5"/>
  <c r="J945" i="5"/>
  <c r="I1425" i="5"/>
  <c r="F481" i="5"/>
  <c r="H297" i="5"/>
  <c r="H1321" i="5"/>
  <c r="H817" i="5"/>
  <c r="I737" i="5"/>
  <c r="J609" i="5"/>
  <c r="H617" i="5"/>
  <c r="R225" i="5"/>
  <c r="J2401" i="5"/>
  <c r="F218" i="5"/>
  <c r="F2003" i="5"/>
  <c r="I661" i="5"/>
  <c r="G2124" i="5"/>
  <c r="F596" i="5"/>
  <c r="F1093" i="5"/>
  <c r="J965" i="5"/>
  <c r="F1900" i="5"/>
  <c r="G100" i="5"/>
  <c r="H2228" i="5"/>
  <c r="J1149" i="5"/>
  <c r="F477" i="5"/>
  <c r="I349" i="5"/>
  <c r="F741" i="5"/>
  <c r="R837" i="5"/>
  <c r="R1381" i="5"/>
  <c r="I933" i="5"/>
  <c r="J1988" i="5"/>
  <c r="F1684" i="5"/>
  <c r="J2220" i="5"/>
  <c r="R7" i="5"/>
  <c r="H1729" i="5"/>
  <c r="R1089" i="5"/>
  <c r="I2145" i="5"/>
  <c r="I2345" i="5"/>
  <c r="J2241" i="5"/>
  <c r="H1769" i="5"/>
  <c r="F1217" i="5"/>
  <c r="I7" i="5"/>
  <c r="G1977" i="5"/>
  <c r="R2145" i="5"/>
  <c r="E1221" i="5"/>
  <c r="X1221" i="5" s="1"/>
  <c r="R1221" i="5"/>
  <c r="E2467" i="5"/>
  <c r="I2467" i="5"/>
  <c r="X2454" i="5"/>
  <c r="X2446" i="5"/>
  <c r="E2371" i="5"/>
  <c r="R2371" i="5"/>
  <c r="V2344" i="5"/>
  <c r="E2292" i="5"/>
  <c r="R2292" i="5"/>
  <c r="E2273" i="5"/>
  <c r="F2273" i="5"/>
  <c r="X2239" i="5"/>
  <c r="G2201" i="5"/>
  <c r="E2195" i="5"/>
  <c r="X2195" i="5" s="1"/>
  <c r="F2195" i="5"/>
  <c r="X2092" i="5"/>
  <c r="V2063" i="5"/>
  <c r="V2051" i="5"/>
  <c r="E1886" i="5"/>
  <c r="X1886" i="5" s="1"/>
  <c r="H1886" i="5"/>
  <c r="E1675" i="5"/>
  <c r="X1675" i="5" s="1"/>
  <c r="R1675" i="5"/>
  <c r="E1324" i="5"/>
  <c r="X1324" i="5" s="1"/>
  <c r="J1324" i="5"/>
  <c r="E1152" i="5"/>
  <c r="X1152" i="5" s="1"/>
  <c r="F1152" i="5"/>
  <c r="E1088" i="5"/>
  <c r="X1088" i="5" s="1"/>
  <c r="I1088" i="5"/>
  <c r="E1052" i="5"/>
  <c r="X1052" i="5" s="1"/>
  <c r="I1052" i="5"/>
  <c r="X2285" i="5"/>
  <c r="X2282" i="5"/>
  <c r="X2276" i="5"/>
  <c r="X2260" i="5"/>
  <c r="X2255" i="5"/>
  <c r="X2241" i="5"/>
  <c r="X2235" i="5"/>
  <c r="X2211" i="5"/>
  <c r="X2198" i="5"/>
  <c r="X2194" i="5"/>
  <c r="X2185" i="5"/>
  <c r="X2169" i="5"/>
  <c r="X2136" i="5"/>
  <c r="X2122" i="5"/>
  <c r="X2115" i="5"/>
  <c r="X2109" i="5"/>
  <c r="X2099" i="5"/>
  <c r="X2078" i="5"/>
  <c r="X2071" i="5"/>
  <c r="X2064" i="5"/>
  <c r="X2056" i="5"/>
  <c r="X2020" i="5"/>
  <c r="X2014" i="5"/>
  <c r="X2003" i="5"/>
  <c r="X1941" i="5"/>
  <c r="X1935" i="5"/>
  <c r="X1925" i="5"/>
  <c r="X1899" i="5"/>
  <c r="X1868" i="5"/>
  <c r="X1863" i="5"/>
  <c r="X1858" i="5"/>
  <c r="X1841" i="5"/>
  <c r="X1817" i="5"/>
  <c r="X1813" i="5"/>
  <c r="X1801" i="5"/>
  <c r="X1795" i="5"/>
  <c r="X1783" i="5"/>
  <c r="X1773" i="5"/>
  <c r="X1752" i="5"/>
  <c r="X1746" i="5"/>
  <c r="X1740" i="5"/>
  <c r="X1734" i="5"/>
  <c r="X1722" i="5"/>
  <c r="X1700" i="5"/>
  <c r="X1690" i="5"/>
  <c r="X1668" i="5"/>
  <c r="X1662" i="5"/>
  <c r="X1642" i="5"/>
  <c r="X1637" i="5"/>
  <c r="X1632" i="5"/>
  <c r="X1627" i="5"/>
  <c r="X1610" i="5"/>
  <c r="X1561" i="5"/>
  <c r="X1525" i="5"/>
  <c r="X1509" i="5"/>
  <c r="X1502" i="5"/>
  <c r="X1498" i="5"/>
  <c r="X1469" i="5"/>
  <c r="X1429" i="5"/>
  <c r="X1418" i="5"/>
  <c r="X1402" i="5"/>
  <c r="X1397" i="5"/>
  <c r="X1389" i="5"/>
  <c r="X1325" i="5"/>
  <c r="X1314" i="5"/>
  <c r="X1298" i="5"/>
  <c r="X1293" i="5"/>
  <c r="X1253" i="5"/>
  <c r="X1209" i="5"/>
  <c r="X1181" i="5"/>
  <c r="X1171" i="5"/>
  <c r="X1141" i="5"/>
  <c r="X1109" i="5"/>
  <c r="X1089" i="5"/>
  <c r="X1077" i="5"/>
  <c r="X1053" i="5"/>
  <c r="X1011" i="5"/>
  <c r="X989" i="5"/>
  <c r="X962" i="5"/>
  <c r="X950" i="5"/>
  <c r="X930" i="5"/>
  <c r="X901" i="5"/>
  <c r="X894" i="5"/>
  <c r="X865" i="5"/>
  <c r="X617" i="5"/>
  <c r="AB617" i="5"/>
  <c r="X609" i="5"/>
  <c r="X602" i="5"/>
  <c r="X595" i="5"/>
  <c r="V566" i="5"/>
  <c r="X558" i="5"/>
  <c r="X550" i="5"/>
  <c r="V542" i="5"/>
  <c r="V457" i="5"/>
  <c r="X438" i="5"/>
  <c r="E417" i="5"/>
  <c r="H417" i="5"/>
  <c r="X397" i="5"/>
  <c r="X377" i="5"/>
  <c r="X326" i="5"/>
  <c r="AB326" i="5"/>
  <c r="V305" i="5"/>
  <c r="E182" i="5"/>
  <c r="X182" i="5" s="1"/>
  <c r="G182" i="5"/>
  <c r="X78" i="5"/>
  <c r="X70" i="5"/>
  <c r="F2235" i="5"/>
  <c r="F1765" i="5"/>
  <c r="G1613" i="5"/>
  <c r="G1460" i="5"/>
  <c r="G1357" i="5"/>
  <c r="G717" i="5"/>
  <c r="J396" i="5"/>
  <c r="J196" i="5"/>
  <c r="X2498" i="5"/>
  <c r="X2489" i="5"/>
  <c r="X2482" i="5"/>
  <c r="X2468" i="5"/>
  <c r="X2464" i="5"/>
  <c r="X2442" i="5"/>
  <c r="X2428" i="5"/>
  <c r="X2409" i="5"/>
  <c r="X2406" i="5"/>
  <c r="X2374" i="5"/>
  <c r="X2371" i="5"/>
  <c r="X2366" i="5"/>
  <c r="X2348" i="5"/>
  <c r="X2337" i="5"/>
  <c r="X2333" i="5"/>
  <c r="X2328" i="5"/>
  <c r="X2323" i="5"/>
  <c r="X2317" i="5"/>
  <c r="X2308" i="5"/>
  <c r="X2303" i="5"/>
  <c r="X2293" i="5"/>
  <c r="X2290" i="5"/>
  <c r="X2272" i="5"/>
  <c r="X2264" i="5"/>
  <c r="X2246" i="5"/>
  <c r="X2234" i="5"/>
  <c r="X2226" i="5"/>
  <c r="X2221" i="5"/>
  <c r="X2216" i="5"/>
  <c r="X2210" i="5"/>
  <c r="X2207" i="5"/>
  <c r="X2202" i="5"/>
  <c r="X2197" i="5"/>
  <c r="X2193" i="5"/>
  <c r="X2189" i="5"/>
  <c r="X2184" i="5"/>
  <c r="X2175" i="5"/>
  <c r="X2165" i="5"/>
  <c r="X2159" i="5"/>
  <c r="X2154" i="5"/>
  <c r="X2146" i="5"/>
  <c r="X2141" i="5"/>
  <c r="X2131" i="5"/>
  <c r="X2121" i="5"/>
  <c r="X2114" i="5"/>
  <c r="X2108" i="5"/>
  <c r="X2103" i="5"/>
  <c r="X2098" i="5"/>
  <c r="X2083" i="5"/>
  <c r="X2077" i="5"/>
  <c r="X2060" i="5"/>
  <c r="X2052" i="5"/>
  <c r="X2036" i="5"/>
  <c r="X2031" i="5"/>
  <c r="X2026" i="5"/>
  <c r="X2019" i="5"/>
  <c r="X2013" i="5"/>
  <c r="X2008" i="5"/>
  <c r="X2002" i="5"/>
  <c r="X1991" i="5"/>
  <c r="X1986" i="5"/>
  <c r="X1982" i="5"/>
  <c r="X1976" i="5"/>
  <c r="X1972" i="5"/>
  <c r="X1962" i="5"/>
  <c r="X1956" i="5"/>
  <c r="X1952" i="5"/>
  <c r="X1946" i="5"/>
  <c r="X1940" i="5"/>
  <c r="X1930" i="5"/>
  <c r="X1924" i="5"/>
  <c r="X1919" i="5"/>
  <c r="X1915" i="5"/>
  <c r="X1909" i="5"/>
  <c r="X1904" i="5"/>
  <c r="X1898" i="5"/>
  <c r="X1890" i="5"/>
  <c r="X1885" i="5"/>
  <c r="X1879" i="5"/>
  <c r="X1874" i="5"/>
  <c r="X1857" i="5"/>
  <c r="X1853" i="5"/>
  <c r="X1848" i="5"/>
  <c r="X1840" i="5"/>
  <c r="X1834" i="5"/>
  <c r="X1828" i="5"/>
  <c r="X1823" i="5"/>
  <c r="X1812" i="5"/>
  <c r="X1807" i="5"/>
  <c r="X1800" i="5"/>
  <c r="X1794" i="5"/>
  <c r="X1789" i="5"/>
  <c r="X1778" i="5"/>
  <c r="X1772" i="5"/>
  <c r="X1768" i="5"/>
  <c r="X1757" i="5"/>
  <c r="X1751" i="5"/>
  <c r="X1745" i="5"/>
  <c r="X1728" i="5"/>
  <c r="X1721" i="5"/>
  <c r="X1717" i="5"/>
  <c r="X1711" i="5"/>
  <c r="X1705" i="5"/>
  <c r="G1699" i="5"/>
  <c r="X1695" i="5"/>
  <c r="X1685" i="5"/>
  <c r="X1681" i="5"/>
  <c r="X1677" i="5"/>
  <c r="X1673" i="5"/>
  <c r="X1661" i="5"/>
  <c r="X1653" i="5"/>
  <c r="X1647" i="5"/>
  <c r="X1636" i="5"/>
  <c r="X1631" i="5"/>
  <c r="X1626" i="5"/>
  <c r="X1619" i="5"/>
  <c r="X1614" i="5"/>
  <c r="X1609" i="5"/>
  <c r="X1587" i="5"/>
  <c r="X1550" i="5"/>
  <c r="X1530" i="5"/>
  <c r="X1521" i="5"/>
  <c r="X1501" i="5"/>
  <c r="X1497" i="5"/>
  <c r="X1491" i="5"/>
  <c r="X1474" i="5"/>
  <c r="X1446" i="5"/>
  <c r="X1434" i="5"/>
  <c r="G1428" i="5"/>
  <c r="X1413" i="5"/>
  <c r="X1366" i="5"/>
  <c r="X1350" i="5"/>
  <c r="X1338" i="5"/>
  <c r="X1329" i="5"/>
  <c r="X1309" i="5"/>
  <c r="X1281" i="5"/>
  <c r="X1270" i="5"/>
  <c r="X1257" i="5"/>
  <c r="X1238" i="5"/>
  <c r="X1233" i="5"/>
  <c r="X1203" i="5"/>
  <c r="X1197" i="5"/>
  <c r="X1170" i="5"/>
  <c r="X1165" i="5"/>
  <c r="X1125" i="5"/>
  <c r="X1114" i="5"/>
  <c r="X1102" i="5"/>
  <c r="X1062" i="5"/>
  <c r="X1058" i="5"/>
  <c r="X1043" i="5"/>
  <c r="X1038" i="5"/>
  <c r="X1033" i="5"/>
  <c r="X1021" i="5"/>
  <c r="X1010" i="5"/>
  <c r="X1006" i="5"/>
  <c r="X1001" i="5"/>
  <c r="X982" i="5"/>
  <c r="X954" i="5"/>
  <c r="X949" i="5"/>
  <c r="X941" i="5"/>
  <c r="X915" i="5"/>
  <c r="X893" i="5"/>
  <c r="V886" i="5"/>
  <c r="X857" i="5"/>
  <c r="X850" i="5"/>
  <c r="X819" i="5"/>
  <c r="V750" i="5"/>
  <c r="G736" i="5"/>
  <c r="V697" i="5"/>
  <c r="X691" i="5"/>
  <c r="X650" i="5"/>
  <c r="X638" i="5"/>
  <c r="V601" i="5"/>
  <c r="X594" i="5"/>
  <c r="X573" i="5"/>
  <c r="X565" i="5"/>
  <c r="X557" i="5"/>
  <c r="X549" i="5"/>
  <c r="X509" i="5"/>
  <c r="V410" i="5"/>
  <c r="X403" i="5"/>
  <c r="X341" i="5"/>
  <c r="X333" i="5"/>
  <c r="X325" i="5"/>
  <c r="X125" i="5"/>
  <c r="G118" i="5"/>
  <c r="X46" i="5"/>
  <c r="X2494" i="5"/>
  <c r="X2486" i="5"/>
  <c r="X2477" i="5"/>
  <c r="X2458" i="5"/>
  <c r="X2453" i="5"/>
  <c r="X2447" i="5"/>
  <c r="X2438" i="5"/>
  <c r="X2432" i="5"/>
  <c r="X2427" i="5"/>
  <c r="X2422" i="5"/>
  <c r="X2416" i="5"/>
  <c r="X2396" i="5"/>
  <c r="X2387" i="5"/>
  <c r="X2380" i="5"/>
  <c r="X2370" i="5"/>
  <c r="X2365" i="5"/>
  <c r="X2355" i="5"/>
  <c r="X2347" i="5"/>
  <c r="X2343" i="5"/>
  <c r="X2336" i="5"/>
  <c r="X2322" i="5"/>
  <c r="X2311" i="5"/>
  <c r="X2302" i="5"/>
  <c r="X2299" i="5"/>
  <c r="X2281" i="5"/>
  <c r="X2275" i="5"/>
  <c r="X2267" i="5"/>
  <c r="X2263" i="5"/>
  <c r="X2250" i="5"/>
  <c r="X2245" i="5"/>
  <c r="X2240" i="5"/>
  <c r="X2233" i="5"/>
  <c r="X2225" i="5"/>
  <c r="X2220" i="5"/>
  <c r="X2215" i="5"/>
  <c r="X2183" i="5"/>
  <c r="X2174" i="5"/>
  <c r="X2164" i="5"/>
  <c r="X2153" i="5"/>
  <c r="X2149" i="5"/>
  <c r="X2145" i="5"/>
  <c r="X2140" i="5"/>
  <c r="X2135" i="5"/>
  <c r="X2130" i="5"/>
  <c r="X2126" i="5"/>
  <c r="X2120" i="5"/>
  <c r="X2113" i="5"/>
  <c r="X2107" i="5"/>
  <c r="X2097" i="5"/>
  <c r="X2093" i="5"/>
  <c r="X2082" i="5"/>
  <c r="X2076" i="5"/>
  <c r="X2070" i="5"/>
  <c r="X2055" i="5"/>
  <c r="X2046" i="5"/>
  <c r="X2041" i="5"/>
  <c r="V2035" i="5"/>
  <c r="X2030" i="5"/>
  <c r="X2025" i="5"/>
  <c r="X2018" i="5"/>
  <c r="X2012" i="5"/>
  <c r="X2007" i="5"/>
  <c r="X1997" i="5"/>
  <c r="X1981" i="5"/>
  <c r="X1975" i="5"/>
  <c r="X1966" i="5"/>
  <c r="X1961" i="5"/>
  <c r="X1951" i="5"/>
  <c r="X1945" i="5"/>
  <c r="X1934" i="5"/>
  <c r="X1929" i="5"/>
  <c r="I1918" i="5"/>
  <c r="X1914" i="5"/>
  <c r="X1908" i="5"/>
  <c r="X1903" i="5"/>
  <c r="X1897" i="5"/>
  <c r="X1894" i="5"/>
  <c r="X1889" i="5"/>
  <c r="X1884" i="5"/>
  <c r="H1878" i="5"/>
  <c r="X1873" i="5"/>
  <c r="X1852" i="5"/>
  <c r="X1847" i="5"/>
  <c r="X1839" i="5"/>
  <c r="X1833" i="5"/>
  <c r="X1822" i="5"/>
  <c r="X1816" i="5"/>
  <c r="X1806" i="5"/>
  <c r="X1793" i="5"/>
  <c r="X1788" i="5"/>
  <c r="X1782" i="5"/>
  <c r="X1777" i="5"/>
  <c r="X1767" i="5"/>
  <c r="X1762" i="5"/>
  <c r="X1756" i="5"/>
  <c r="I1744" i="5"/>
  <c r="X1739" i="5"/>
  <c r="X1733" i="5"/>
  <c r="X1727" i="5"/>
  <c r="I1720" i="5"/>
  <c r="X1716" i="5"/>
  <c r="X1704" i="5"/>
  <c r="X1689" i="5"/>
  <c r="X1684" i="5"/>
  <c r="X1676" i="5"/>
  <c r="X1672" i="5"/>
  <c r="X1667" i="5"/>
  <c r="I1660" i="5"/>
  <c r="X1652" i="5"/>
  <c r="X1646" i="5"/>
  <c r="X1641" i="5"/>
  <c r="X1625" i="5"/>
  <c r="X1618" i="5"/>
  <c r="X1613" i="5"/>
  <c r="F1590" i="5"/>
  <c r="X1586" i="5"/>
  <c r="X1565" i="5"/>
  <c r="X1555" i="5"/>
  <c r="X1549" i="5"/>
  <c r="X1534" i="5"/>
  <c r="R1529" i="5"/>
  <c r="X1514" i="5"/>
  <c r="X1485" i="5"/>
  <c r="X1481" i="5"/>
  <c r="X1462" i="5"/>
  <c r="X1457" i="5"/>
  <c r="X1445" i="5"/>
  <c r="R1422" i="5"/>
  <c r="X1406" i="5"/>
  <c r="X1401" i="5"/>
  <c r="X1395" i="5"/>
  <c r="X1382" i="5"/>
  <c r="X1365" i="5"/>
  <c r="X1354" i="5"/>
  <c r="X1349" i="5"/>
  <c r="X1337" i="5"/>
  <c r="X1333" i="5"/>
  <c r="X1313" i="5"/>
  <c r="J1302" i="5"/>
  <c r="X1269" i="5"/>
  <c r="X1262" i="5"/>
  <c r="H1256" i="5"/>
  <c r="X1241" i="5"/>
  <c r="X1226" i="5"/>
  <c r="X1214" i="5"/>
  <c r="X1190" i="5"/>
  <c r="X1185" i="5"/>
  <c r="R1174" i="5"/>
  <c r="X1169" i="5"/>
  <c r="X1145" i="5"/>
  <c r="X1139" i="5"/>
  <c r="X1134" i="5"/>
  <c r="X1130" i="5"/>
  <c r="X1113" i="5"/>
  <c r="X1101" i="5"/>
  <c r="X1094" i="5"/>
  <c r="X1082" i="5"/>
  <c r="X1066" i="5"/>
  <c r="X1061" i="5"/>
  <c r="X1057" i="5"/>
  <c r="J1046" i="5"/>
  <c r="X1042" i="5"/>
  <c r="X1037" i="5"/>
  <c r="H1009" i="5"/>
  <c r="X981" i="5"/>
  <c r="X977" i="5"/>
  <c r="X966" i="5"/>
  <c r="H953" i="5"/>
  <c r="H940" i="5"/>
  <c r="V934" i="5"/>
  <c r="X914" i="5"/>
  <c r="X885" i="5"/>
  <c r="X878" i="5"/>
  <c r="X849" i="5"/>
  <c r="X834" i="5"/>
  <c r="X805" i="5"/>
  <c r="V793" i="5"/>
  <c r="X786" i="5"/>
  <c r="G772" i="5"/>
  <c r="X761" i="5"/>
  <c r="X754" i="5"/>
  <c r="X742" i="5"/>
  <c r="G742" i="5"/>
  <c r="X721" i="5"/>
  <c r="X669" i="5"/>
  <c r="E622" i="5"/>
  <c r="R622" i="5"/>
  <c r="X578" i="5"/>
  <c r="E548" i="5"/>
  <c r="X548" i="5" s="1"/>
  <c r="F548" i="5"/>
  <c r="X533" i="5"/>
  <c r="R513" i="5"/>
  <c r="X502" i="5"/>
  <c r="X470" i="5"/>
  <c r="X449" i="5"/>
  <c r="R422" i="5"/>
  <c r="G388" i="5"/>
  <c r="X317" i="5"/>
  <c r="J310" i="5"/>
  <c r="X281" i="5"/>
  <c r="V249" i="5"/>
  <c r="X2017" i="5"/>
  <c r="X2001" i="5"/>
  <c r="X1996" i="5"/>
  <c r="X1989" i="5"/>
  <c r="X1980" i="5"/>
  <c r="X1971" i="5"/>
  <c r="X1965" i="5"/>
  <c r="X1955" i="5"/>
  <c r="X1939" i="5"/>
  <c r="X1923" i="5"/>
  <c r="X1913" i="5"/>
  <c r="X1888" i="5"/>
  <c r="X1883" i="5"/>
  <c r="X1867" i="5"/>
  <c r="X1851" i="5"/>
  <c r="X1832" i="5"/>
  <c r="X1827" i="5"/>
  <c r="X1821" i="5"/>
  <c r="X1811" i="5"/>
  <c r="X1805" i="5"/>
  <c r="X1799" i="5"/>
  <c r="X1776" i="5"/>
  <c r="X1771" i="5"/>
  <c r="X1766" i="5"/>
  <c r="X1761" i="5"/>
  <c r="X1750" i="5"/>
  <c r="X1738" i="5"/>
  <c r="X1732" i="5"/>
  <c r="X1726" i="5"/>
  <c r="X1715" i="5"/>
  <c r="X1710" i="5"/>
  <c r="X1703" i="5"/>
  <c r="X1699" i="5"/>
  <c r="X1694" i="5"/>
  <c r="X1688" i="5"/>
  <c r="X1666" i="5"/>
  <c r="X1656" i="5"/>
  <c r="X1651" i="5"/>
  <c r="X1645" i="5"/>
  <c r="X1640" i="5"/>
  <c r="X1630" i="5"/>
  <c r="X1624" i="5"/>
  <c r="X1585" i="5"/>
  <c r="X1570" i="5"/>
  <c r="X1554" i="5"/>
  <c r="X1533" i="5"/>
  <c r="X1513" i="5"/>
  <c r="X1490" i="5"/>
  <c r="X1461" i="5"/>
  <c r="X1438" i="5"/>
  <c r="X1433" i="5"/>
  <c r="X1417" i="5"/>
  <c r="X1394" i="5"/>
  <c r="X1386" i="5"/>
  <c r="X1381" i="5"/>
  <c r="X1370" i="5"/>
  <c r="X1318" i="5"/>
  <c r="X1297" i="5"/>
  <c r="X1290" i="5"/>
  <c r="X1286" i="5"/>
  <c r="X1274" i="5"/>
  <c r="X1261" i="5"/>
  <c r="X1250" i="5"/>
  <c r="X1237" i="5"/>
  <c r="X1213" i="5"/>
  <c r="X1202" i="5"/>
  <c r="X1189" i="5"/>
  <c r="X1178" i="5"/>
  <c r="X1150" i="5"/>
  <c r="X1138" i="5"/>
  <c r="X1133" i="5"/>
  <c r="X1129" i="5"/>
  <c r="X1107" i="5"/>
  <c r="X1093" i="5"/>
  <c r="X1081" i="5"/>
  <c r="X1070" i="5"/>
  <c r="X1026" i="5"/>
  <c r="X1014" i="5"/>
  <c r="X994" i="5"/>
  <c r="X986" i="5"/>
  <c r="X965" i="5"/>
  <c r="X933" i="5"/>
  <c r="X921" i="5"/>
  <c r="X913" i="5"/>
  <c r="X906" i="5"/>
  <c r="X870" i="5"/>
  <c r="X817" i="5"/>
  <c r="X810" i="5"/>
  <c r="X785" i="5"/>
  <c r="X778" i="5"/>
  <c r="E728" i="5"/>
  <c r="X728" i="5" s="1"/>
  <c r="H728" i="5"/>
  <c r="X714" i="5"/>
  <c r="X709" i="5"/>
  <c r="X702" i="5"/>
  <c r="X662" i="5"/>
  <c r="V614" i="5"/>
  <c r="X585" i="5"/>
  <c r="X563" i="5"/>
  <c r="X489" i="5"/>
  <c r="X482" i="5"/>
  <c r="X435" i="5"/>
  <c r="X394" i="5"/>
  <c r="V374" i="5"/>
  <c r="X361" i="5"/>
  <c r="X354" i="5"/>
  <c r="X346" i="5"/>
  <c r="X302" i="5"/>
  <c r="X294" i="5"/>
  <c r="X201" i="5"/>
  <c r="X194" i="5"/>
  <c r="E145" i="5"/>
  <c r="R145" i="5"/>
  <c r="X138" i="5"/>
  <c r="X90" i="5"/>
  <c r="X2493" i="5"/>
  <c r="X2488" i="5"/>
  <c r="X2485" i="5"/>
  <c r="X2480" i="5"/>
  <c r="X2471" i="5"/>
  <c r="X2467" i="5"/>
  <c r="X2462" i="5"/>
  <c r="X2451" i="5"/>
  <c r="J2440" i="5"/>
  <c r="X2436" i="5"/>
  <c r="I2430" i="5"/>
  <c r="X2425" i="5"/>
  <c r="X2420" i="5"/>
  <c r="X2414" i="5"/>
  <c r="X2408" i="5"/>
  <c r="X2404" i="5"/>
  <c r="X2395" i="5"/>
  <c r="R2390" i="5"/>
  <c r="X2385" i="5"/>
  <c r="X2379" i="5"/>
  <c r="R2372" i="5"/>
  <c r="X2368" i="5"/>
  <c r="X2353" i="5"/>
  <c r="X2346" i="5"/>
  <c r="X2342" i="5"/>
  <c r="X2331" i="5"/>
  <c r="X2321" i="5"/>
  <c r="X2315" i="5"/>
  <c r="X2310" i="5"/>
  <c r="X2301" i="5"/>
  <c r="X2297" i="5"/>
  <c r="X2292" i="5"/>
  <c r="J2283" i="5"/>
  <c r="X2280" i="5"/>
  <c r="X2274" i="5"/>
  <c r="X2266" i="5"/>
  <c r="X2253" i="5"/>
  <c r="X2238" i="5"/>
  <c r="I2223" i="5"/>
  <c r="X2219" i="5"/>
  <c r="J2208" i="5"/>
  <c r="X2206" i="5"/>
  <c r="X2201" i="5"/>
  <c r="X2196" i="5"/>
  <c r="X2192" i="5"/>
  <c r="X2188" i="5"/>
  <c r="X2182" i="5"/>
  <c r="X2178" i="5"/>
  <c r="X2163" i="5"/>
  <c r="X2148" i="5"/>
  <c r="X2144" i="5"/>
  <c r="F2138" i="5"/>
  <c r="X2129" i="5"/>
  <c r="X2125" i="5"/>
  <c r="X2105" i="5"/>
  <c r="X2102" i="5"/>
  <c r="X2096" i="5"/>
  <c r="X2086" i="5"/>
  <c r="X2081" i="5"/>
  <c r="X2075" i="5"/>
  <c r="X2068" i="5"/>
  <c r="R2062" i="5"/>
  <c r="X2059" i="5"/>
  <c r="X2050" i="5"/>
  <c r="X2044" i="5"/>
  <c r="X2040" i="5"/>
  <c r="X2034" i="5"/>
  <c r="X2029" i="5"/>
  <c r="X2024" i="5"/>
  <c r="H2016" i="5"/>
  <c r="X2011" i="5"/>
  <c r="X1995" i="5"/>
  <c r="X1988" i="5"/>
  <c r="X1985" i="5"/>
  <c r="X1970" i="5"/>
  <c r="X1964" i="5"/>
  <c r="X1960" i="5"/>
  <c r="X1950" i="5"/>
  <c r="X1944" i="5"/>
  <c r="X1938" i="5"/>
  <c r="X1922" i="5"/>
  <c r="X1918" i="5"/>
  <c r="X1907" i="5"/>
  <c r="X1893" i="5"/>
  <c r="X1887" i="5"/>
  <c r="X1882" i="5"/>
  <c r="X1878" i="5"/>
  <c r="X1872" i="5"/>
  <c r="X1866" i="5"/>
  <c r="X1861" i="5"/>
  <c r="X1856" i="5"/>
  <c r="X1845" i="5"/>
  <c r="X1838" i="5"/>
  <c r="X1826" i="5"/>
  <c r="X1820" i="5"/>
  <c r="X1815" i="5"/>
  <c r="X1804" i="5"/>
  <c r="X1792" i="5"/>
  <c r="X1787" i="5"/>
  <c r="X1781" i="5"/>
  <c r="X1770" i="5"/>
  <c r="X1765" i="5"/>
  <c r="X1755" i="5"/>
  <c r="X1749" i="5"/>
  <c r="X1744" i="5"/>
  <c r="X1725" i="5"/>
  <c r="X1720" i="5"/>
  <c r="X1709" i="5"/>
  <c r="F1702" i="5"/>
  <c r="X1698" i="5"/>
  <c r="X1680" i="5"/>
  <c r="X1671" i="5"/>
  <c r="X1665" i="5"/>
  <c r="X1660" i="5"/>
  <c r="X1644" i="5"/>
  <c r="X1635" i="5"/>
  <c r="X1623" i="5"/>
  <c r="X1617" i="5"/>
  <c r="J1606" i="5"/>
  <c r="X1594" i="5"/>
  <c r="X1590" i="5"/>
  <c r="X1574" i="5"/>
  <c r="X1569" i="5"/>
  <c r="X1553" i="5"/>
  <c r="X1538" i="5"/>
  <c r="G1532" i="5"/>
  <c r="X1529" i="5"/>
  <c r="X1506" i="5"/>
  <c r="I1499" i="5"/>
  <c r="X1494" i="5"/>
  <c r="X1489" i="5"/>
  <c r="X1473" i="5"/>
  <c r="X1466" i="5"/>
  <c r="X1450" i="5"/>
  <c r="X1437" i="5"/>
  <c r="X1422" i="5"/>
  <c r="X1405" i="5"/>
  <c r="X1393" i="5"/>
  <c r="F1385" i="5"/>
  <c r="X1374" i="5"/>
  <c r="X1369" i="5"/>
  <c r="X1363" i="5"/>
  <c r="X1358" i="5"/>
  <c r="X1353" i="5"/>
  <c r="X1331" i="5"/>
  <c r="X1317" i="5"/>
  <c r="X1306" i="5"/>
  <c r="X1302" i="5"/>
  <c r="H1289" i="5"/>
  <c r="X1285" i="5"/>
  <c r="R1278" i="5"/>
  <c r="X1273" i="5"/>
  <c r="X1267" i="5"/>
  <c r="X1249" i="5"/>
  <c r="X1245" i="5"/>
  <c r="X1225" i="5"/>
  <c r="X1218" i="5"/>
  <c r="I1206" i="5"/>
  <c r="X1201" i="5"/>
  <c r="X1174" i="5"/>
  <c r="X1154" i="5"/>
  <c r="X1149" i="5"/>
  <c r="I1132" i="5"/>
  <c r="X1118" i="5"/>
  <c r="X1106" i="5"/>
  <c r="X1075" i="5"/>
  <c r="X1069" i="5"/>
  <c r="X1065" i="5"/>
  <c r="X1046" i="5"/>
  <c r="X1025" i="5"/>
  <c r="X1013" i="5"/>
  <c r="X1009" i="5"/>
  <c r="I998" i="5"/>
  <c r="X993" i="5"/>
  <c r="X970" i="5"/>
  <c r="X953" i="5"/>
  <c r="X946" i="5"/>
  <c r="V905" i="5"/>
  <c r="X897" i="5"/>
  <c r="X883" i="5"/>
  <c r="X833" i="5"/>
  <c r="X822" i="5"/>
  <c r="X809" i="5"/>
  <c r="X713" i="5"/>
  <c r="AB713" i="5"/>
  <c r="X681" i="5"/>
  <c r="X674" i="5"/>
  <c r="X642" i="5"/>
  <c r="X605" i="5"/>
  <c r="E598" i="5"/>
  <c r="X598" i="5" s="1"/>
  <c r="J598" i="5"/>
  <c r="X562" i="5"/>
  <c r="X554" i="5"/>
  <c r="X538" i="5"/>
  <c r="X526" i="5"/>
  <c r="X518" i="5"/>
  <c r="E500" i="5"/>
  <c r="X500" i="5" s="1"/>
  <c r="G500" i="5"/>
  <c r="X454" i="5"/>
  <c r="G454" i="5"/>
  <c r="X373" i="5"/>
  <c r="X366" i="5"/>
  <c r="X322" i="5"/>
  <c r="X301" i="5"/>
  <c r="X293" i="5"/>
  <c r="E216" i="5"/>
  <c r="X216" i="5" s="1"/>
  <c r="R216" i="5"/>
  <c r="X110" i="5"/>
  <c r="V102" i="5"/>
  <c r="X2456" i="5"/>
  <c r="X2450" i="5"/>
  <c r="X2445" i="5"/>
  <c r="X2435" i="5"/>
  <c r="X2419" i="5"/>
  <c r="X2413" i="5"/>
  <c r="X2399" i="5"/>
  <c r="X2394" i="5"/>
  <c r="X2384" i="5"/>
  <c r="X2378" i="5"/>
  <c r="X2364" i="5"/>
  <c r="X2352" i="5"/>
  <c r="X2345" i="5"/>
  <c r="X2341" i="5"/>
  <c r="X2335" i="5"/>
  <c r="X2330" i="5"/>
  <c r="X2326" i="5"/>
  <c r="X2320" i="5"/>
  <c r="X2314" i="5"/>
  <c r="X2306" i="5"/>
  <c r="X2296" i="5"/>
  <c r="X2288" i="5"/>
  <c r="X2279" i="5"/>
  <c r="X2270" i="5"/>
  <c r="X2262" i="5"/>
  <c r="X2258" i="5"/>
  <c r="X2248" i="5"/>
  <c r="X2243" i="5"/>
  <c r="X2232" i="5"/>
  <c r="X2229" i="5"/>
  <c r="X2218" i="5"/>
  <c r="X2214" i="5"/>
  <c r="X2205" i="5"/>
  <c r="X2191" i="5"/>
  <c r="X2181" i="5"/>
  <c r="X2177" i="5"/>
  <c r="X2172" i="5"/>
  <c r="X2167" i="5"/>
  <c r="X2162" i="5"/>
  <c r="X2157" i="5"/>
  <c r="X2152" i="5"/>
  <c r="X2134" i="5"/>
  <c r="X2124" i="5"/>
  <c r="X2118" i="5"/>
  <c r="X2112" i="5"/>
  <c r="X2091" i="5"/>
  <c r="X2085" i="5"/>
  <c r="X2080" i="5"/>
  <c r="X2074" i="5"/>
  <c r="X2067" i="5"/>
  <c r="X2058" i="5"/>
  <c r="X2054" i="5"/>
  <c r="X2049" i="5"/>
  <c r="X2039" i="5"/>
  <c r="X2033" i="5"/>
  <c r="X2028" i="5"/>
  <c r="X2023" i="5"/>
  <c r="X2010" i="5"/>
  <c r="X2006" i="5"/>
  <c r="X2000" i="5"/>
  <c r="X1994" i="5"/>
  <c r="X1979" i="5"/>
  <c r="X1974" i="5"/>
  <c r="X1969" i="5"/>
  <c r="X1959" i="5"/>
  <c r="X1954" i="5"/>
  <c r="X1949" i="5"/>
  <c r="X1937" i="5"/>
  <c r="X1932" i="5"/>
  <c r="X1928" i="5"/>
  <c r="X1921" i="5"/>
  <c r="X1912" i="5"/>
  <c r="X1906" i="5"/>
  <c r="X1896" i="5"/>
  <c r="X1881" i="5"/>
  <c r="X1877" i="5"/>
  <c r="X1871" i="5"/>
  <c r="X1865" i="5"/>
  <c r="X1860" i="5"/>
  <c r="X1855" i="5"/>
  <c r="X1850" i="5"/>
  <c r="X1844" i="5"/>
  <c r="X1837" i="5"/>
  <c r="X1831" i="5"/>
  <c r="X1825" i="5"/>
  <c r="X1810" i="5"/>
  <c r="X1798" i="5"/>
  <c r="X1786" i="5"/>
  <c r="X1780" i="5"/>
  <c r="X1775" i="5"/>
  <c r="X1764" i="5"/>
  <c r="X1760" i="5"/>
  <c r="X1754" i="5"/>
  <c r="X1748" i="5"/>
  <c r="X1743" i="5"/>
  <c r="X1737" i="5"/>
  <c r="X1731" i="5"/>
  <c r="X1724" i="5"/>
  <c r="X1719" i="5"/>
  <c r="X1714" i="5"/>
  <c r="X1708" i="5"/>
  <c r="X1693" i="5"/>
  <c r="X1687" i="5"/>
  <c r="X1683" i="5"/>
  <c r="X1664" i="5"/>
  <c r="X1655" i="5"/>
  <c r="X1650" i="5"/>
  <c r="X1639" i="5"/>
  <c r="X1634" i="5"/>
  <c r="X1629" i="5"/>
  <c r="X1622" i="5"/>
  <c r="X1589" i="5"/>
  <c r="X1578" i="5"/>
  <c r="X1573" i="5"/>
  <c r="X1542" i="5"/>
  <c r="X1523" i="5"/>
  <c r="X1517" i="5"/>
  <c r="X1505" i="5"/>
  <c r="X1493" i="5"/>
  <c r="X1478" i="5"/>
  <c r="X1465" i="5"/>
  <c r="X1454" i="5"/>
  <c r="X1449" i="5"/>
  <c r="X1442" i="5"/>
  <c r="X1427" i="5"/>
  <c r="X1421" i="5"/>
  <c r="X1410" i="5"/>
  <c r="X1373" i="5"/>
  <c r="X1362" i="5"/>
  <c r="X1357" i="5"/>
  <c r="X1342" i="5"/>
  <c r="X1305" i="5"/>
  <c r="X1301" i="5"/>
  <c r="X1266" i="5"/>
  <c r="X1235" i="5"/>
  <c r="X1177" i="5"/>
  <c r="X1173" i="5"/>
  <c r="X1153" i="5"/>
  <c r="X1137" i="5"/>
  <c r="X1122" i="5"/>
  <c r="X1117" i="5"/>
  <c r="X1105" i="5"/>
  <c r="X1098" i="5"/>
  <c r="X1074" i="5"/>
  <c r="X1045" i="5"/>
  <c r="X1041" i="5"/>
  <c r="X1030" i="5"/>
  <c r="G1012" i="5"/>
  <c r="X985" i="5"/>
  <c r="X974" i="5"/>
  <c r="X958" i="5"/>
  <c r="X945" i="5"/>
  <c r="X926" i="5"/>
  <c r="X882" i="5"/>
  <c r="E846" i="5"/>
  <c r="X846" i="5" s="1"/>
  <c r="R846" i="5"/>
  <c r="X765" i="5"/>
  <c r="X746" i="5"/>
  <c r="V726" i="5"/>
  <c r="E694" i="5"/>
  <c r="J694" i="5"/>
  <c r="X673" i="5"/>
  <c r="X654" i="5"/>
  <c r="X590" i="5"/>
  <c r="X569" i="5"/>
  <c r="X545" i="5"/>
  <c r="AB545" i="5"/>
  <c r="X537" i="5"/>
  <c r="E446" i="5"/>
  <c r="F446" i="5"/>
  <c r="X414" i="5"/>
  <c r="X386" i="5"/>
  <c r="X337" i="5"/>
  <c r="X329" i="5"/>
  <c r="X285" i="5"/>
  <c r="E278" i="5"/>
  <c r="H278" i="5"/>
  <c r="V262" i="5"/>
  <c r="E246" i="5"/>
  <c r="H246" i="5"/>
  <c r="X238" i="5"/>
  <c r="X158" i="5"/>
  <c r="I150" i="5"/>
  <c r="X34" i="5"/>
  <c r="F2019" i="5"/>
  <c r="V2403" i="5"/>
  <c r="H2277" i="5"/>
  <c r="J1813" i="5"/>
  <c r="F1717" i="5"/>
  <c r="F1245" i="5"/>
  <c r="J589" i="5"/>
  <c r="R461" i="5"/>
  <c r="R372" i="5"/>
  <c r="J252" i="5"/>
  <c r="I140" i="5"/>
  <c r="H52" i="5"/>
  <c r="X2499" i="5"/>
  <c r="X2496" i="5"/>
  <c r="X2491" i="5"/>
  <c r="X2484" i="5"/>
  <c r="X2475" i="5"/>
  <c r="X2470" i="5"/>
  <c r="X2461" i="5"/>
  <c r="X2449" i="5"/>
  <c r="X2444" i="5"/>
  <c r="X2440" i="5"/>
  <c r="X2434" i="5"/>
  <c r="X2430" i="5"/>
  <c r="X2412" i="5"/>
  <c r="X2407" i="5"/>
  <c r="X2402" i="5"/>
  <c r="X2393" i="5"/>
  <c r="X2390" i="5"/>
  <c r="X2383" i="5"/>
  <c r="X2377" i="5"/>
  <c r="X2372" i="5"/>
  <c r="X2367" i="5"/>
  <c r="X2363" i="5"/>
  <c r="X2358" i="5"/>
  <c r="X2351" i="5"/>
  <c r="X2340" i="5"/>
  <c r="X2325" i="5"/>
  <c r="X2313" i="5"/>
  <c r="X2309" i="5"/>
  <c r="X2305" i="5"/>
  <c r="X2295" i="5"/>
  <c r="X2287" i="5"/>
  <c r="X2283" i="5"/>
  <c r="X2278" i="5"/>
  <c r="X2269" i="5"/>
  <c r="X2257" i="5"/>
  <c r="X2252" i="5"/>
  <c r="X2247" i="5"/>
  <c r="X2237" i="5"/>
  <c r="X2228" i="5"/>
  <c r="X2223" i="5"/>
  <c r="X2213" i="5"/>
  <c r="X2208" i="5"/>
  <c r="X2204" i="5"/>
  <c r="X2200" i="5"/>
  <c r="X2187" i="5"/>
  <c r="X2171" i="5"/>
  <c r="X2161" i="5"/>
  <c r="X2156" i="5"/>
  <c r="X2143" i="5"/>
  <c r="X2138" i="5"/>
  <c r="X2133" i="5"/>
  <c r="X2128" i="5"/>
  <c r="X2117" i="5"/>
  <c r="X2111" i="5"/>
  <c r="X2101" i="5"/>
  <c r="X2095" i="5"/>
  <c r="X2090" i="5"/>
  <c r="X2084" i="5"/>
  <c r="X2073" i="5"/>
  <c r="X2066" i="5"/>
  <c r="X2062" i="5"/>
  <c r="X2057" i="5"/>
  <c r="X2053" i="5"/>
  <c r="X2048" i="5"/>
  <c r="X2043" i="5"/>
  <c r="X2038" i="5"/>
  <c r="X2022" i="5"/>
  <c r="X2016" i="5"/>
  <c r="X2009" i="5"/>
  <c r="X2005" i="5"/>
  <c r="X1999" i="5"/>
  <c r="X1993" i="5"/>
  <c r="X1984" i="5"/>
  <c r="X1978" i="5"/>
  <c r="X1968" i="5"/>
  <c r="X1958" i="5"/>
  <c r="X1953" i="5"/>
  <c r="X1948" i="5"/>
  <c r="X1943" i="5"/>
  <c r="X1927" i="5"/>
  <c r="X1917" i="5"/>
  <c r="X1911" i="5"/>
  <c r="X1901" i="5"/>
  <c r="X1892" i="5"/>
  <c r="X1876" i="5"/>
  <c r="X1870" i="5"/>
  <c r="X1849" i="5"/>
  <c r="X1843" i="5"/>
  <c r="X1836" i="5"/>
  <c r="X1830" i="5"/>
  <c r="X1819" i="5"/>
  <c r="X1809" i="5"/>
  <c r="X1803" i="5"/>
  <c r="X1797" i="5"/>
  <c r="X1791" i="5"/>
  <c r="X1785" i="5"/>
  <c r="X1769" i="5"/>
  <c r="X1759" i="5"/>
  <c r="X1742" i="5"/>
  <c r="X1736" i="5"/>
  <c r="X1730" i="5"/>
  <c r="X1713" i="5"/>
  <c r="X1707" i="5"/>
  <c r="X1702" i="5"/>
  <c r="X1697" i="5"/>
  <c r="X1692" i="5"/>
  <c r="X1682" i="5"/>
  <c r="X1679" i="5"/>
  <c r="X1674" i="5"/>
  <c r="X1670" i="5"/>
  <c r="X1663" i="5"/>
  <c r="X1659" i="5"/>
  <c r="X1649" i="5"/>
  <c r="X1621" i="5"/>
  <c r="X1606" i="5"/>
  <c r="X1598" i="5"/>
  <c r="X1582" i="5"/>
  <c r="X1557" i="5"/>
  <c r="X1546" i="5"/>
  <c r="X1541" i="5"/>
  <c r="X1537" i="5"/>
  <c r="X1477" i="5"/>
  <c r="X1459" i="5"/>
  <c r="X1426" i="5"/>
  <c r="X1385" i="5"/>
  <c r="X1378" i="5"/>
  <c r="X1346" i="5"/>
  <c r="X1341" i="5"/>
  <c r="X1330" i="5"/>
  <c r="X1322" i="5"/>
  <c r="X1289" i="5"/>
  <c r="X1278" i="5"/>
  <c r="X1265" i="5"/>
  <c r="X1258" i="5"/>
  <c r="X1234" i="5"/>
  <c r="X1230" i="5"/>
  <c r="X1217" i="5"/>
  <c r="X1206" i="5"/>
  <c r="X1193" i="5"/>
  <c r="X1162" i="5"/>
  <c r="X1158" i="5"/>
  <c r="X1121" i="5"/>
  <c r="X1097" i="5"/>
  <c r="X1086" i="5"/>
  <c r="X1050" i="5"/>
  <c r="X1034" i="5"/>
  <c r="X1029" i="5"/>
  <c r="X1018" i="5"/>
  <c r="X998" i="5"/>
  <c r="X979" i="5"/>
  <c r="X973" i="5"/>
  <c r="X957" i="5"/>
  <c r="X938" i="5"/>
  <c r="X925" i="5"/>
  <c r="X918" i="5"/>
  <c r="AB918" i="5"/>
  <c r="V889" i="5"/>
  <c r="X881" i="5"/>
  <c r="X853" i="5"/>
  <c r="V838" i="5"/>
  <c r="H825" i="5"/>
  <c r="R820" i="5"/>
  <c r="X802" i="5"/>
  <c r="X797" i="5"/>
  <c r="X790" i="5"/>
  <c r="X770" i="5"/>
  <c r="X758" i="5"/>
  <c r="X745" i="5"/>
  <c r="X738" i="5"/>
  <c r="X725" i="5"/>
  <c r="X694" i="5"/>
  <c r="X666" i="5"/>
  <c r="V582" i="5"/>
  <c r="E516" i="5"/>
  <c r="X516" i="5" s="1"/>
  <c r="H516" i="5"/>
  <c r="X474" i="5"/>
  <c r="X466" i="5"/>
  <c r="E452" i="5"/>
  <c r="X452" i="5" s="1"/>
  <c r="H452" i="5"/>
  <c r="X426" i="5"/>
  <c r="J385" i="5"/>
  <c r="X169" i="5"/>
  <c r="X41" i="5"/>
  <c r="AB41" i="5"/>
  <c r="V2359" i="5"/>
  <c r="V1933" i="5"/>
  <c r="X2495" i="5"/>
  <c r="X2490" i="5"/>
  <c r="X2487" i="5"/>
  <c r="X2479" i="5"/>
  <c r="X2474" i="5"/>
  <c r="X2460" i="5"/>
  <c r="X2455" i="5"/>
  <c r="X2443" i="5"/>
  <c r="X2433" i="5"/>
  <c r="X2429" i="5"/>
  <c r="X2418" i="5"/>
  <c r="X2411" i="5"/>
  <c r="X2398" i="5"/>
  <c r="X2389" i="5"/>
  <c r="X2382" i="5"/>
  <c r="X2376" i="5"/>
  <c r="X2362" i="5"/>
  <c r="X2357" i="5"/>
  <c r="X2350" i="5"/>
  <c r="X2339" i="5"/>
  <c r="X2324" i="5"/>
  <c r="X2319" i="5"/>
  <c r="X2312" i="5"/>
  <c r="X2304" i="5"/>
  <c r="X2300" i="5"/>
  <c r="V2294" i="5"/>
  <c r="X2291" i="5"/>
  <c r="X2286" i="5"/>
  <c r="AB2282" i="5"/>
  <c r="X2277" i="5"/>
  <c r="X2273" i="5"/>
  <c r="V2268" i="5"/>
  <c r="X2265" i="5"/>
  <c r="X2261" i="5"/>
  <c r="X2256" i="5"/>
  <c r="V2251" i="5"/>
  <c r="I2246" i="5"/>
  <c r="X2242" i="5"/>
  <c r="X2236" i="5"/>
  <c r="V2231" i="5"/>
  <c r="V2227" i="5"/>
  <c r="V2222" i="5"/>
  <c r="X2217" i="5"/>
  <c r="X2212" i="5"/>
  <c r="J2207" i="5"/>
  <c r="V2203" i="5"/>
  <c r="X2199" i="5"/>
  <c r="X2190" i="5"/>
  <c r="X2186" i="5"/>
  <c r="X2180" i="5"/>
  <c r="V2176" i="5"/>
  <c r="X2170" i="5"/>
  <c r="X2166" i="5"/>
  <c r="V2160" i="5"/>
  <c r="V2155" i="5"/>
  <c r="V2151" i="5"/>
  <c r="X2147" i="5"/>
  <c r="V2142" i="5"/>
  <c r="X2137" i="5"/>
  <c r="X2132" i="5"/>
  <c r="V2127" i="5"/>
  <c r="X2123" i="5"/>
  <c r="X2116" i="5"/>
  <c r="X2110" i="5"/>
  <c r="X2104" i="5"/>
  <c r="X2100" i="5"/>
  <c r="V2094" i="5"/>
  <c r="X2089" i="5"/>
  <c r="I2083" i="5"/>
  <c r="X2079" i="5"/>
  <c r="X2072" i="5"/>
  <c r="X2065" i="5"/>
  <c r="V2061" i="5"/>
  <c r="AB2056" i="5"/>
  <c r="J2052" i="5"/>
  <c r="X2047" i="5"/>
  <c r="X2042" i="5"/>
  <c r="V2037" i="5"/>
  <c r="V2032" i="5"/>
  <c r="V2027" i="5"/>
  <c r="X2021" i="5"/>
  <c r="X2015" i="5"/>
  <c r="G2008" i="5"/>
  <c r="X2004" i="5"/>
  <c r="V1998" i="5"/>
  <c r="V1992" i="5"/>
  <c r="X1987" i="5"/>
  <c r="X1983" i="5"/>
  <c r="X1977" i="5"/>
  <c r="X1973" i="5"/>
  <c r="X1967" i="5"/>
  <c r="X1963" i="5"/>
  <c r="V1957" i="5"/>
  <c r="R1952" i="5"/>
  <c r="V1947" i="5"/>
  <c r="X1942" i="5"/>
  <c r="X1936" i="5"/>
  <c r="V1931" i="5"/>
  <c r="G1931" i="5" s="1"/>
  <c r="X1926" i="5"/>
  <c r="X1920" i="5"/>
  <c r="X1916" i="5"/>
  <c r="V1910" i="5"/>
  <c r="X1905" i="5"/>
  <c r="X1900" i="5"/>
  <c r="X1895" i="5"/>
  <c r="V1891" i="5"/>
  <c r="V1880" i="5"/>
  <c r="V1875" i="5"/>
  <c r="X1869" i="5"/>
  <c r="X1864" i="5"/>
  <c r="X1859" i="5"/>
  <c r="V1854" i="5"/>
  <c r="J1848" i="5"/>
  <c r="X1842" i="5"/>
  <c r="V1835" i="5"/>
  <c r="V1829" i="5"/>
  <c r="X1824" i="5"/>
  <c r="X1818" i="5"/>
  <c r="X1814" i="5"/>
  <c r="V1808" i="5"/>
  <c r="X1802" i="5"/>
  <c r="X1796" i="5"/>
  <c r="X1790" i="5"/>
  <c r="X1784" i="5"/>
  <c r="V1779" i="5"/>
  <c r="X1774" i="5"/>
  <c r="R1768" i="5"/>
  <c r="V1763" i="5"/>
  <c r="V1758" i="5"/>
  <c r="X1753" i="5"/>
  <c r="X1747" i="5"/>
  <c r="X1741" i="5"/>
  <c r="X1735" i="5"/>
  <c r="X1729" i="5"/>
  <c r="X1723" i="5"/>
  <c r="V1718" i="5"/>
  <c r="V1712" i="5"/>
  <c r="X1706" i="5"/>
  <c r="X1701" i="5"/>
  <c r="X1696" i="5"/>
  <c r="X1691" i="5"/>
  <c r="X1686" i="5"/>
  <c r="F1681" i="5"/>
  <c r="V1678" i="5"/>
  <c r="R1673" i="5"/>
  <c r="X1669" i="5"/>
  <c r="AB1662" i="5"/>
  <c r="X1658" i="5"/>
  <c r="X1654" i="5"/>
  <c r="X1648" i="5"/>
  <c r="X1643" i="5"/>
  <c r="X1638" i="5"/>
  <c r="X1633" i="5"/>
  <c r="X1628" i="5"/>
  <c r="V1620" i="5"/>
  <c r="J1614" i="5"/>
  <c r="X1605" i="5"/>
  <c r="X1602" i="5"/>
  <c r="X1597" i="5"/>
  <c r="X1593" i="5"/>
  <c r="V1581" i="5"/>
  <c r="X1577" i="5"/>
  <c r="V1566" i="5"/>
  <c r="X1562" i="5"/>
  <c r="X1545" i="5"/>
  <c r="X1526" i="5"/>
  <c r="V1522" i="5"/>
  <c r="X1510" i="5"/>
  <c r="AB1498" i="5"/>
  <c r="V1486" i="5"/>
  <c r="X1470" i="5"/>
  <c r="X1458" i="5"/>
  <c r="X1453" i="5"/>
  <c r="X1441" i="5"/>
  <c r="X1430" i="5"/>
  <c r="X1425" i="5"/>
  <c r="V1414" i="5"/>
  <c r="X1409" i="5"/>
  <c r="X1398" i="5"/>
  <c r="X1390" i="5"/>
  <c r="X1377" i="5"/>
  <c r="I1366" i="5"/>
  <c r="X1361" i="5"/>
  <c r="X1345" i="5"/>
  <c r="V1334" i="5"/>
  <c r="H1329" i="5"/>
  <c r="X1326" i="5"/>
  <c r="X1321" i="5"/>
  <c r="AB1314" i="5"/>
  <c r="V1310" i="5"/>
  <c r="X1299" i="5"/>
  <c r="X1294" i="5"/>
  <c r="X1282" i="5"/>
  <c r="X1277" i="5"/>
  <c r="G1257" i="5"/>
  <c r="X1254" i="5"/>
  <c r="V1242" i="5"/>
  <c r="J1238" i="5"/>
  <c r="R1233" i="5"/>
  <c r="X1229" i="5"/>
  <c r="X1222" i="5"/>
  <c r="X1210" i="5"/>
  <c r="X1205" i="5"/>
  <c r="X1198" i="5"/>
  <c r="X1186" i="5"/>
  <c r="X1182" i="5"/>
  <c r="V1166" i="5"/>
  <c r="V1161" i="5"/>
  <c r="X1157" i="5"/>
  <c r="X1146" i="5"/>
  <c r="X1142" i="5"/>
  <c r="R1131" i="5"/>
  <c r="V1126" i="5"/>
  <c r="I1120" i="5"/>
  <c r="X1110" i="5"/>
  <c r="X1090" i="5"/>
  <c r="X1085" i="5"/>
  <c r="X1078" i="5"/>
  <c r="X1073" i="5"/>
  <c r="R1062" i="5"/>
  <c r="X1054" i="5"/>
  <c r="X1049" i="5"/>
  <c r="I1033" i="5"/>
  <c r="V1022" i="5"/>
  <c r="X1017" i="5"/>
  <c r="G1006" i="5"/>
  <c r="X1002" i="5"/>
  <c r="X997" i="5"/>
  <c r="X990" i="5"/>
  <c r="X978" i="5"/>
  <c r="AB930" i="5"/>
  <c r="X917" i="5"/>
  <c r="X910" i="5"/>
  <c r="X902" i="5"/>
  <c r="AB894" i="5"/>
  <c r="V873" i="5"/>
  <c r="X866" i="5"/>
  <c r="X837" i="5"/>
  <c r="X814" i="5"/>
  <c r="X801" i="5"/>
  <c r="X789" i="5"/>
  <c r="E744" i="5"/>
  <c r="X744" i="5" s="1"/>
  <c r="H744" i="5"/>
  <c r="X737" i="5"/>
  <c r="X698" i="5"/>
  <c r="V686" i="5"/>
  <c r="V678" i="5"/>
  <c r="G672" i="5"/>
  <c r="H665" i="5"/>
  <c r="V625" i="5"/>
  <c r="X493" i="5"/>
  <c r="X485" i="5"/>
  <c r="X473" i="5"/>
  <c r="X465" i="5"/>
  <c r="X425" i="5"/>
  <c r="X398" i="5"/>
  <c r="X370" i="5"/>
  <c r="X313" i="5"/>
  <c r="X298" i="5"/>
  <c r="AB298" i="5"/>
  <c r="X290" i="5"/>
  <c r="E113" i="5"/>
  <c r="X113" i="5" s="1"/>
  <c r="I113" i="5"/>
  <c r="X269" i="5"/>
  <c r="X237" i="5"/>
  <c r="X229" i="5"/>
  <c r="X221" i="5"/>
  <c r="X209" i="5"/>
  <c r="X202" i="5"/>
  <c r="X177" i="5"/>
  <c r="X170" i="5"/>
  <c r="X126" i="5"/>
  <c r="X49" i="5"/>
  <c r="X21" i="5"/>
  <c r="X13" i="5"/>
  <c r="X174" i="5"/>
  <c r="V2500" i="5"/>
  <c r="X947" i="5"/>
  <c r="X929" i="5"/>
  <c r="X922" i="5"/>
  <c r="X909" i="5"/>
  <c r="X877" i="5"/>
  <c r="X858" i="5"/>
  <c r="X851" i="5"/>
  <c r="X845" i="5"/>
  <c r="X826" i="5"/>
  <c r="X821" i="5"/>
  <c r="X798" i="5"/>
  <c r="X777" i="5"/>
  <c r="X766" i="5"/>
  <c r="X753" i="5"/>
  <c r="X730" i="5"/>
  <c r="X710" i="5"/>
  <c r="X693" i="5"/>
  <c r="X661" i="5"/>
  <c r="X649" i="5"/>
  <c r="X637" i="5"/>
  <c r="X630" i="5"/>
  <c r="X618" i="5"/>
  <c r="X597" i="5"/>
  <c r="X589" i="5"/>
  <c r="X531" i="5"/>
  <c r="X525" i="5"/>
  <c r="X513" i="5"/>
  <c r="X501" i="5"/>
  <c r="X497" i="5"/>
  <c r="X478" i="5"/>
  <c r="X458" i="5"/>
  <c r="X453" i="5"/>
  <c r="X437" i="5"/>
  <c r="X430" i="5"/>
  <c r="X418" i="5"/>
  <c r="X413" i="5"/>
  <c r="X409" i="5"/>
  <c r="X390" i="5"/>
  <c r="X353" i="5"/>
  <c r="X345" i="5"/>
  <c r="X306" i="5"/>
  <c r="X261" i="5"/>
  <c r="X242" i="5"/>
  <c r="X186" i="5"/>
  <c r="X157" i="5"/>
  <c r="X145" i="5"/>
  <c r="X137" i="5"/>
  <c r="X130" i="5"/>
  <c r="X106" i="5"/>
  <c r="X101" i="5"/>
  <c r="X94" i="5"/>
  <c r="X89" i="5"/>
  <c r="X77" i="5"/>
  <c r="X69" i="5"/>
  <c r="X62" i="5"/>
  <c r="X26" i="5"/>
  <c r="G2500" i="5"/>
  <c r="AB2500" i="5"/>
  <c r="X629" i="5"/>
  <c r="X606" i="5"/>
  <c r="X577" i="5"/>
  <c r="X570" i="5"/>
  <c r="X530" i="5"/>
  <c r="X506" i="5"/>
  <c r="X490" i="5"/>
  <c r="X477" i="5"/>
  <c r="X442" i="5"/>
  <c r="X429" i="5"/>
  <c r="X402" i="5"/>
  <c r="X389" i="5"/>
  <c r="X385" i="5"/>
  <c r="X378" i="5"/>
  <c r="X371" i="5"/>
  <c r="X365" i="5"/>
  <c r="X338" i="5"/>
  <c r="X330" i="5"/>
  <c r="X318" i="5"/>
  <c r="X286" i="5"/>
  <c r="X274" i="5"/>
  <c r="X266" i="5"/>
  <c r="X254" i="5"/>
  <c r="X234" i="5"/>
  <c r="X226" i="5"/>
  <c r="X218" i="5"/>
  <c r="X214" i="5"/>
  <c r="X193" i="5"/>
  <c r="G185" i="5"/>
  <c r="X181" i="5"/>
  <c r="X162" i="5"/>
  <c r="X150" i="5"/>
  <c r="X118" i="5"/>
  <c r="X82" i="5"/>
  <c r="X61" i="5"/>
  <c r="X54" i="5"/>
  <c r="X33" i="5"/>
  <c r="X25" i="5"/>
  <c r="X18" i="5"/>
  <c r="D4" i="5"/>
  <c r="C4" i="5"/>
  <c r="F64" i="6" s="1"/>
  <c r="C64" i="6" s="1"/>
  <c r="E4" i="5"/>
  <c r="I6" i="6"/>
  <c r="C6" i="6" s="1"/>
  <c r="I10" i="6"/>
  <c r="I15" i="6"/>
  <c r="C15" i="6" s="1"/>
  <c r="I20" i="6"/>
  <c r="C20" i="6" s="1"/>
  <c r="I25" i="6"/>
  <c r="C25" i="6" s="1"/>
  <c r="I30" i="6"/>
  <c r="C30" i="6" s="1"/>
  <c r="I35" i="6"/>
  <c r="C35" i="6" s="1"/>
  <c r="I40" i="6"/>
  <c r="C40" i="6" s="1"/>
  <c r="I45" i="6"/>
  <c r="C45" i="6" s="1"/>
  <c r="J51" i="6"/>
  <c r="J55" i="6"/>
  <c r="J60" i="6"/>
  <c r="J6" i="6"/>
  <c r="J10" i="6"/>
  <c r="J15" i="6"/>
  <c r="J20" i="6"/>
  <c r="J25" i="6"/>
  <c r="J30" i="6"/>
  <c r="J35" i="6"/>
  <c r="J40" i="6"/>
  <c r="I46" i="6"/>
  <c r="C46" i="6" s="1"/>
  <c r="I52" i="6"/>
  <c r="I57" i="6"/>
  <c r="L60" i="6"/>
  <c r="I7" i="6"/>
  <c r="C7" i="6" s="1"/>
  <c r="I11" i="6"/>
  <c r="C11" i="6" s="1"/>
  <c r="I16" i="6"/>
  <c r="I21" i="6"/>
  <c r="C21" i="6" s="1"/>
  <c r="I26" i="6"/>
  <c r="C26" i="6" s="1"/>
  <c r="I31" i="6"/>
  <c r="C31" i="6" s="1"/>
  <c r="I36" i="6"/>
  <c r="C36" i="6" s="1"/>
  <c r="I41" i="6"/>
  <c r="C41" i="6" s="1"/>
  <c r="I48" i="6"/>
  <c r="J52" i="6"/>
  <c r="J57" i="6"/>
  <c r="I61" i="6"/>
  <c r="I4" i="6"/>
  <c r="I8" i="6"/>
  <c r="C8" i="6" s="1"/>
  <c r="I12" i="6"/>
  <c r="C12" i="6" s="1"/>
  <c r="I17" i="6"/>
  <c r="C17" i="6" s="1"/>
  <c r="I23" i="6"/>
  <c r="I28" i="6"/>
  <c r="I33" i="6"/>
  <c r="I38" i="6"/>
  <c r="I43" i="6"/>
  <c r="I49" i="6"/>
  <c r="J53" i="6"/>
  <c r="J58" i="6"/>
  <c r="L61" i="6"/>
  <c r="J4" i="6"/>
  <c r="J8" i="6"/>
  <c r="J12" i="6"/>
  <c r="J17" i="6"/>
  <c r="J23" i="6"/>
  <c r="J28" i="6"/>
  <c r="J33" i="6"/>
  <c r="J38" i="6"/>
  <c r="J43" i="6"/>
  <c r="J49" i="6"/>
  <c r="I54" i="6"/>
  <c r="I59" i="6"/>
  <c r="I62" i="6"/>
  <c r="I5" i="6"/>
  <c r="C5" i="6" s="1"/>
  <c r="I9" i="6"/>
  <c r="I13" i="6"/>
  <c r="C13" i="6" s="1"/>
  <c r="I18" i="6"/>
  <c r="C18" i="6" s="1"/>
  <c r="I24" i="6"/>
  <c r="I29" i="6"/>
  <c r="C29" i="6" s="1"/>
  <c r="I34" i="6"/>
  <c r="I39" i="6"/>
  <c r="I44" i="6"/>
  <c r="I50" i="6"/>
  <c r="J54" i="6"/>
  <c r="J59" i="6"/>
  <c r="I63" i="6"/>
  <c r="J18" i="6"/>
  <c r="J39" i="6"/>
  <c r="I60" i="6"/>
  <c r="J21" i="6"/>
  <c r="J41" i="6"/>
  <c r="J61" i="6"/>
  <c r="J5" i="6"/>
  <c r="J24" i="6"/>
  <c r="J44" i="6"/>
  <c r="J7" i="6"/>
  <c r="J26" i="6"/>
  <c r="J48" i="6"/>
  <c r="J9" i="6"/>
  <c r="J29" i="6"/>
  <c r="J50" i="6"/>
  <c r="J11" i="6"/>
  <c r="J31" i="6"/>
  <c r="I53" i="6"/>
  <c r="J13" i="6"/>
  <c r="J34" i="6"/>
  <c r="I55" i="6"/>
  <c r="X6" i="5"/>
  <c r="I58" i="6"/>
  <c r="X273" i="5"/>
  <c r="X265" i="5"/>
  <c r="X241" i="5"/>
  <c r="X233" i="5"/>
  <c r="X225" i="5"/>
  <c r="X213" i="5"/>
  <c r="X206" i="5"/>
  <c r="X149" i="5"/>
  <c r="X129" i="5"/>
  <c r="X122" i="5"/>
  <c r="X117" i="5"/>
  <c r="X105" i="5"/>
  <c r="X81" i="5"/>
  <c r="X53" i="5"/>
  <c r="X45" i="5"/>
  <c r="X17" i="5"/>
  <c r="X10" i="5"/>
  <c r="G61" i="6"/>
  <c r="G60" i="6"/>
  <c r="J36" i="6"/>
  <c r="X874" i="5"/>
  <c r="X869" i="5"/>
  <c r="X842" i="5"/>
  <c r="X825" i="5"/>
  <c r="X813" i="5"/>
  <c r="X782" i="5"/>
  <c r="X757" i="5"/>
  <c r="X741" i="5"/>
  <c r="X718" i="5"/>
  <c r="X701" i="5"/>
  <c r="X690" i="5"/>
  <c r="X677" i="5"/>
  <c r="X659" i="5"/>
  <c r="X653" i="5"/>
  <c r="X641" i="5"/>
  <c r="X634" i="5"/>
  <c r="X627" i="5"/>
  <c r="X622" i="5"/>
  <c r="F604" i="5"/>
  <c r="X581" i="5"/>
  <c r="X561" i="5"/>
  <c r="X553" i="5"/>
  <c r="X541" i="5"/>
  <c r="X529" i="5"/>
  <c r="X522" i="5"/>
  <c r="H510" i="5"/>
  <c r="X505" i="5"/>
  <c r="J494" i="5"/>
  <c r="X481" i="5"/>
  <c r="X469" i="5"/>
  <c r="X462" i="5"/>
  <c r="X446" i="5"/>
  <c r="X441" i="5"/>
  <c r="X434" i="5"/>
  <c r="X417" i="5"/>
  <c r="X401" i="5"/>
  <c r="X358" i="5"/>
  <c r="X350" i="5"/>
  <c r="F342" i="5"/>
  <c r="J321" i="5"/>
  <c r="X297" i="5"/>
  <c r="R289" i="5"/>
  <c r="X258" i="5"/>
  <c r="X217" i="5"/>
  <c r="X205" i="5"/>
  <c r="X198" i="5"/>
  <c r="X185" i="5"/>
  <c r="X173" i="5"/>
  <c r="X154" i="5"/>
  <c r="X142" i="5"/>
  <c r="X121" i="5"/>
  <c r="X98" i="5"/>
  <c r="X74" i="5"/>
  <c r="X66" i="5"/>
  <c r="X38" i="5"/>
  <c r="X9" i="5"/>
  <c r="E4" i="8"/>
  <c r="J16" i="6"/>
  <c r="X862" i="5"/>
  <c r="X830" i="5"/>
  <c r="X806" i="5"/>
  <c r="X794" i="5"/>
  <c r="X781" i="5"/>
  <c r="X769" i="5"/>
  <c r="X734" i="5"/>
  <c r="X723" i="5"/>
  <c r="X717" i="5"/>
  <c r="X706" i="5"/>
  <c r="X670" i="5"/>
  <c r="X665" i="5"/>
  <c r="X658" i="5"/>
  <c r="X646" i="5"/>
  <c r="X633" i="5"/>
  <c r="X626" i="5"/>
  <c r="X621" i="5"/>
  <c r="X610" i="5"/>
  <c r="X593" i="5"/>
  <c r="X546" i="5"/>
  <c r="X534" i="5"/>
  <c r="X521" i="5"/>
  <c r="X499" i="5"/>
  <c r="X461" i="5"/>
  <c r="X445" i="5"/>
  <c r="X422" i="5"/>
  <c r="X406" i="5"/>
  <c r="X393" i="5"/>
  <c r="X382" i="5"/>
  <c r="X369" i="5"/>
  <c r="X357" i="5"/>
  <c r="X349" i="5"/>
  <c r="X310" i="5"/>
  <c r="X278" i="5"/>
  <c r="X246" i="5"/>
  <c r="X197" i="5"/>
  <c r="X190" i="5"/>
  <c r="X178" i="5"/>
  <c r="X166" i="5"/>
  <c r="X161" i="5"/>
  <c r="X153" i="5"/>
  <c r="X141" i="5"/>
  <c r="X134" i="5"/>
  <c r="X97" i="5"/>
  <c r="X93" i="5"/>
  <c r="X86" i="5"/>
  <c r="G79" i="5"/>
  <c r="X73" i="5"/>
  <c r="X65" i="5"/>
  <c r="X58" i="5"/>
  <c r="X37" i="5"/>
  <c r="X30" i="5"/>
  <c r="I64" i="6"/>
  <c r="X942" i="5"/>
  <c r="X937" i="5"/>
  <c r="X898" i="5"/>
  <c r="X861" i="5"/>
  <c r="X854" i="5"/>
  <c r="X841" i="5"/>
  <c r="X829" i="5"/>
  <c r="X818" i="5"/>
  <c r="X787" i="5"/>
  <c r="X773" i="5"/>
  <c r="X762" i="5"/>
  <c r="X755" i="5"/>
  <c r="X733" i="5"/>
  <c r="X722" i="5"/>
  <c r="X705" i="5"/>
  <c r="X689" i="5"/>
  <c r="X682" i="5"/>
  <c r="X645" i="5"/>
  <c r="X586" i="5"/>
  <c r="X574" i="5"/>
  <c r="X514" i="5"/>
  <c r="X510" i="5"/>
  <c r="X498" i="5"/>
  <c r="X494" i="5"/>
  <c r="X486" i="5"/>
  <c r="X467" i="5"/>
  <c r="X450" i="5"/>
  <c r="X433" i="5"/>
  <c r="X421" i="5"/>
  <c r="X405" i="5"/>
  <c r="X381" i="5"/>
  <c r="X362" i="5"/>
  <c r="X342" i="5"/>
  <c r="X334" i="5"/>
  <c r="X321" i="5"/>
  <c r="X314" i="5"/>
  <c r="X309" i="5"/>
  <c r="X289" i="5"/>
  <c r="X282" i="5"/>
  <c r="X277" i="5"/>
  <c r="X270" i="5"/>
  <c r="V257" i="5"/>
  <c r="X250" i="5"/>
  <c r="X245" i="5"/>
  <c r="X230" i="5"/>
  <c r="X222" i="5"/>
  <c r="X210" i="5"/>
  <c r="X189" i="5"/>
  <c r="AB177" i="5"/>
  <c r="X165" i="5"/>
  <c r="X146" i="5"/>
  <c r="X133" i="5"/>
  <c r="AB126" i="5"/>
  <c r="X114" i="5"/>
  <c r="X109" i="5"/>
  <c r="X85" i="5"/>
  <c r="X57" i="5"/>
  <c r="X50" i="5"/>
  <c r="X42" i="5"/>
  <c r="X29" i="5"/>
  <c r="X22" i="5"/>
  <c r="X14" i="5"/>
  <c r="B44" i="4"/>
  <c r="A28" i="6" s="1"/>
  <c r="D16" i="6"/>
  <c r="K61" i="6"/>
  <c r="H24" i="6"/>
  <c r="D24" i="6" s="1"/>
  <c r="F44" i="6"/>
  <c r="H44" i="6" s="1"/>
  <c r="D44" i="6" s="1"/>
  <c r="F39" i="6"/>
  <c r="H39" i="6" s="1"/>
  <c r="F34" i="6"/>
  <c r="H34" i="6" s="1"/>
  <c r="F61" i="6"/>
  <c r="C16" i="6"/>
  <c r="F43" i="6"/>
  <c r="H43" i="6" s="1"/>
  <c r="F48" i="6"/>
  <c r="F52" i="6" s="1"/>
  <c r="H52" i="6" s="1"/>
  <c r="D52" i="6" s="1"/>
  <c r="H23" i="6"/>
  <c r="F60" i="6"/>
  <c r="F28" i="6"/>
  <c r="H28" i="6" s="1"/>
  <c r="F38" i="6"/>
  <c r="H38" i="6" s="1"/>
  <c r="D38" i="6" s="1"/>
  <c r="F33" i="6"/>
  <c r="H33" i="6" s="1"/>
  <c r="B52" i="4"/>
  <c r="A35" i="6" s="1"/>
  <c r="B64" i="4"/>
  <c r="A45" i="6" s="1"/>
  <c r="A25" i="6"/>
  <c r="B46" i="4"/>
  <c r="A30" i="6" s="1"/>
  <c r="D10" i="6"/>
  <c r="C10" i="6"/>
  <c r="D7" i="6"/>
  <c r="D9" i="6"/>
  <c r="C9" i="6"/>
  <c r="D11" i="6"/>
  <c r="D61" i="4"/>
  <c r="D68" i="4"/>
  <c r="G68" i="4"/>
  <c r="B56" i="4"/>
  <c r="A38" i="6" s="1"/>
  <c r="B63" i="4"/>
  <c r="A44" i="6" s="1"/>
  <c r="D37" i="4"/>
  <c r="D55" i="4"/>
  <c r="C59" i="6"/>
  <c r="C4" i="6"/>
  <c r="D4" i="6"/>
  <c r="B74" i="4"/>
  <c r="A52" i="6" s="1"/>
  <c r="G61" i="4"/>
  <c r="B59" i="4"/>
  <c r="A41" i="6" s="1"/>
  <c r="B50" i="4"/>
  <c r="A33" i="6" s="1"/>
  <c r="B62" i="4"/>
  <c r="A43" i="6" s="1"/>
  <c r="D49" i="4"/>
  <c r="D43" i="4"/>
  <c r="G55" i="4"/>
  <c r="B57" i="4"/>
  <c r="A39" i="6" s="1"/>
  <c r="A24" i="6"/>
  <c r="G43" i="4"/>
  <c r="B65" i="4"/>
  <c r="A46" i="6" s="1"/>
  <c r="G37" i="4"/>
  <c r="A26" i="6"/>
  <c r="G49" i="4"/>
  <c r="B53" i="4"/>
  <c r="A36" i="6" s="1"/>
  <c r="B75" i="4"/>
  <c r="A53" i="6" s="1"/>
  <c r="E873" i="5" l="1"/>
  <c r="X873" i="5" s="1"/>
  <c r="H873" i="5"/>
  <c r="R873" i="5"/>
  <c r="I873" i="5"/>
  <c r="F873" i="5"/>
  <c r="G873" i="5"/>
  <c r="J873" i="5"/>
  <c r="E1126" i="5"/>
  <c r="X1126" i="5" s="1"/>
  <c r="H1126" i="5"/>
  <c r="G1126" i="5"/>
  <c r="J1126" i="5"/>
  <c r="R1126" i="5"/>
  <c r="I1126" i="5"/>
  <c r="F1126" i="5"/>
  <c r="E1242" i="5"/>
  <c r="X1242" i="5" s="1"/>
  <c r="F1242" i="5"/>
  <c r="G1242" i="5"/>
  <c r="I1242" i="5"/>
  <c r="H1242" i="5"/>
  <c r="J1242" i="5"/>
  <c r="R1242" i="5"/>
  <c r="E1779" i="5"/>
  <c r="X1779" i="5" s="1"/>
  <c r="R1779" i="5"/>
  <c r="G1779" i="5"/>
  <c r="J1779" i="5"/>
  <c r="F1779" i="5"/>
  <c r="I1779" i="5"/>
  <c r="H1779" i="5"/>
  <c r="E1910" i="5"/>
  <c r="X1910" i="5" s="1"/>
  <c r="R1910" i="5"/>
  <c r="I1910" i="5"/>
  <c r="H1910" i="5"/>
  <c r="J1910" i="5"/>
  <c r="G1910" i="5"/>
  <c r="F1910" i="5"/>
  <c r="E1992" i="5"/>
  <c r="X1992" i="5" s="1"/>
  <c r="R1992" i="5"/>
  <c r="F1992" i="5"/>
  <c r="H1992" i="5"/>
  <c r="J1992" i="5"/>
  <c r="G1992" i="5"/>
  <c r="I1992" i="5"/>
  <c r="E2037" i="5"/>
  <c r="X2037" i="5" s="1"/>
  <c r="I2037" i="5"/>
  <c r="J2037" i="5"/>
  <c r="G2037" i="5"/>
  <c r="F2037" i="5"/>
  <c r="H2037" i="5"/>
  <c r="R2037" i="5"/>
  <c r="E2160" i="5"/>
  <c r="X2160" i="5" s="1"/>
  <c r="I2160" i="5"/>
  <c r="R2160" i="5"/>
  <c r="H2160" i="5"/>
  <c r="F2160" i="5"/>
  <c r="J2160" i="5"/>
  <c r="G2160" i="5"/>
  <c r="E726" i="5"/>
  <c r="X726" i="5" s="1"/>
  <c r="J726" i="5"/>
  <c r="F726" i="5"/>
  <c r="R726" i="5"/>
  <c r="H726" i="5"/>
  <c r="I726" i="5"/>
  <c r="G726" i="5"/>
  <c r="E905" i="5"/>
  <c r="X905" i="5" s="1"/>
  <c r="R905" i="5"/>
  <c r="G905" i="5"/>
  <c r="I905" i="5"/>
  <c r="F905" i="5"/>
  <c r="J905" i="5"/>
  <c r="H905" i="5"/>
  <c r="E2035" i="5"/>
  <c r="X2035" i="5" s="1"/>
  <c r="J2035" i="5"/>
  <c r="G2035" i="5"/>
  <c r="H2035" i="5"/>
  <c r="I2035" i="5"/>
  <c r="R2035" i="5"/>
  <c r="F2035" i="5"/>
  <c r="E697" i="5"/>
  <c r="X697" i="5" s="1"/>
  <c r="G697" i="5"/>
  <c r="J697" i="5"/>
  <c r="I697" i="5"/>
  <c r="H697" i="5"/>
  <c r="R697" i="5"/>
  <c r="F697" i="5"/>
  <c r="E886" i="5"/>
  <c r="X886" i="5" s="1"/>
  <c r="F886" i="5"/>
  <c r="H886" i="5"/>
  <c r="J886" i="5"/>
  <c r="R886" i="5"/>
  <c r="I886" i="5"/>
  <c r="G886" i="5"/>
  <c r="E2463" i="5"/>
  <c r="X2463" i="5" s="1"/>
  <c r="R2463" i="5"/>
  <c r="F2463" i="5"/>
  <c r="J2463" i="5"/>
  <c r="I2463" i="5"/>
  <c r="G2463" i="5"/>
  <c r="H2463" i="5"/>
  <c r="E2230" i="5"/>
  <c r="X2230" i="5" s="1"/>
  <c r="R2230" i="5"/>
  <c r="H2230" i="5"/>
  <c r="G2230" i="5"/>
  <c r="J2230" i="5"/>
  <c r="I2230" i="5"/>
  <c r="F2230" i="5"/>
  <c r="E2329" i="5"/>
  <c r="X2329" i="5" s="1"/>
  <c r="J2329" i="5"/>
  <c r="F2329" i="5"/>
  <c r="I2329" i="5"/>
  <c r="R2329" i="5"/>
  <c r="H2329" i="5"/>
  <c r="G2329" i="5"/>
  <c r="E257" i="5"/>
  <c r="X257" i="5" s="1"/>
  <c r="I257" i="5"/>
  <c r="H257" i="5"/>
  <c r="R257" i="5"/>
  <c r="F257" i="5"/>
  <c r="J257" i="5"/>
  <c r="G257" i="5"/>
  <c r="E625" i="5"/>
  <c r="X625" i="5" s="1"/>
  <c r="F625" i="5"/>
  <c r="R625" i="5"/>
  <c r="H625" i="5"/>
  <c r="J625" i="5"/>
  <c r="I625" i="5"/>
  <c r="G625" i="5"/>
  <c r="E1829" i="5"/>
  <c r="X1829" i="5" s="1"/>
  <c r="H1829" i="5"/>
  <c r="J1829" i="5"/>
  <c r="G1829" i="5"/>
  <c r="F1829" i="5"/>
  <c r="R1829" i="5"/>
  <c r="I1829" i="5"/>
  <c r="E1875" i="5"/>
  <c r="X1875" i="5" s="1"/>
  <c r="F1875" i="5"/>
  <c r="H1875" i="5"/>
  <c r="R1875" i="5"/>
  <c r="G1875" i="5"/>
  <c r="J1875" i="5"/>
  <c r="I1875" i="5"/>
  <c r="E1957" i="5"/>
  <c r="X1957" i="5" s="1"/>
  <c r="J1957" i="5"/>
  <c r="H1957" i="5"/>
  <c r="G1957" i="5"/>
  <c r="F1957" i="5"/>
  <c r="R1957" i="5"/>
  <c r="I1957" i="5"/>
  <c r="E1998" i="5"/>
  <c r="X1998" i="5" s="1"/>
  <c r="F1998" i="5"/>
  <c r="I1998" i="5"/>
  <c r="R1998" i="5"/>
  <c r="J1998" i="5"/>
  <c r="G1998" i="5"/>
  <c r="H1998" i="5"/>
  <c r="E2127" i="5"/>
  <c r="X2127" i="5" s="1"/>
  <c r="J2127" i="5"/>
  <c r="F2127" i="5"/>
  <c r="I2127" i="5"/>
  <c r="H2127" i="5"/>
  <c r="R2127" i="5"/>
  <c r="G2127" i="5"/>
  <c r="E2203" i="5"/>
  <c r="X2203" i="5" s="1"/>
  <c r="G2203" i="5"/>
  <c r="I2203" i="5"/>
  <c r="H2203" i="5"/>
  <c r="R2203" i="5"/>
  <c r="J2203" i="5"/>
  <c r="F2203" i="5"/>
  <c r="E1933" i="5"/>
  <c r="X1933" i="5" s="1"/>
  <c r="F1933" i="5"/>
  <c r="I1933" i="5"/>
  <c r="J1933" i="5"/>
  <c r="G1933" i="5"/>
  <c r="R1933" i="5"/>
  <c r="H1933" i="5"/>
  <c r="E889" i="5"/>
  <c r="X889" i="5" s="1"/>
  <c r="J889" i="5"/>
  <c r="R889" i="5"/>
  <c r="G889" i="5"/>
  <c r="F889" i="5"/>
  <c r="I889" i="5"/>
  <c r="H889" i="5"/>
  <c r="E374" i="5"/>
  <c r="X374" i="5" s="1"/>
  <c r="G374" i="5"/>
  <c r="J374" i="5"/>
  <c r="R374" i="5"/>
  <c r="H374" i="5"/>
  <c r="I374" i="5"/>
  <c r="F374" i="5"/>
  <c r="E614" i="5"/>
  <c r="X614" i="5" s="1"/>
  <c r="I614" i="5"/>
  <c r="J614" i="5"/>
  <c r="R614" i="5"/>
  <c r="F614" i="5"/>
  <c r="G614" i="5"/>
  <c r="H614" i="5"/>
  <c r="E2063" i="5"/>
  <c r="X2063" i="5" s="1"/>
  <c r="R2063" i="5"/>
  <c r="I2063" i="5"/>
  <c r="F2063" i="5"/>
  <c r="G2063" i="5"/>
  <c r="J2063" i="5"/>
  <c r="H2063" i="5"/>
  <c r="E2400" i="5"/>
  <c r="X2400" i="5" s="1"/>
  <c r="F2400" i="5"/>
  <c r="R2400" i="5"/>
  <c r="I2400" i="5"/>
  <c r="J2400" i="5"/>
  <c r="H2400" i="5"/>
  <c r="E2483" i="5"/>
  <c r="X2483" i="5" s="1"/>
  <c r="J2483" i="5"/>
  <c r="F2483" i="5"/>
  <c r="H2483" i="5"/>
  <c r="R2483" i="5"/>
  <c r="G2483" i="5"/>
  <c r="I2483" i="5"/>
  <c r="E2472" i="5"/>
  <c r="X2472" i="5" s="1"/>
  <c r="R2472" i="5"/>
  <c r="F2472" i="5"/>
  <c r="H2472" i="5"/>
  <c r="G2472" i="5"/>
  <c r="I2472" i="5"/>
  <c r="J2472" i="5"/>
  <c r="E2405" i="5"/>
  <c r="X2405" i="5" s="1"/>
  <c r="R2405" i="5"/>
  <c r="F2405" i="5"/>
  <c r="H2405" i="5"/>
  <c r="J2405" i="5"/>
  <c r="I2405" i="5"/>
  <c r="G2405" i="5"/>
  <c r="E1566" i="5"/>
  <c r="X1566" i="5" s="1"/>
  <c r="G1566" i="5"/>
  <c r="R1566" i="5"/>
  <c r="J1566" i="5"/>
  <c r="F1566" i="5"/>
  <c r="I1566" i="5"/>
  <c r="H1566" i="5"/>
  <c r="E1620" i="5"/>
  <c r="X1620" i="5" s="1"/>
  <c r="J1620" i="5"/>
  <c r="R1620" i="5"/>
  <c r="I1620" i="5"/>
  <c r="F1620" i="5"/>
  <c r="G1620" i="5"/>
  <c r="H1620" i="5"/>
  <c r="E1835" i="5"/>
  <c r="X1835" i="5" s="1"/>
  <c r="G1835" i="5"/>
  <c r="F1835" i="5"/>
  <c r="I1835" i="5"/>
  <c r="R1835" i="5"/>
  <c r="J1835" i="5"/>
  <c r="H1835" i="5"/>
  <c r="E1880" i="5"/>
  <c r="X1880" i="5" s="1"/>
  <c r="J1880" i="5"/>
  <c r="I1880" i="5"/>
  <c r="H1880" i="5"/>
  <c r="R1880" i="5"/>
  <c r="F1880" i="5"/>
  <c r="G1880" i="5"/>
  <c r="E2359" i="5"/>
  <c r="X2359" i="5" s="1"/>
  <c r="G2359" i="5"/>
  <c r="F2359" i="5"/>
  <c r="H2359" i="5"/>
  <c r="R2359" i="5"/>
  <c r="I2359" i="5"/>
  <c r="J2359" i="5"/>
  <c r="E793" i="5"/>
  <c r="X793" i="5" s="1"/>
  <c r="G793" i="5"/>
  <c r="F793" i="5"/>
  <c r="H793" i="5"/>
  <c r="I793" i="5"/>
  <c r="J793" i="5"/>
  <c r="R793" i="5"/>
  <c r="E934" i="5"/>
  <c r="X934" i="5" s="1"/>
  <c r="H934" i="5"/>
  <c r="G934" i="5"/>
  <c r="J934" i="5"/>
  <c r="I934" i="5"/>
  <c r="F934" i="5"/>
  <c r="R934" i="5"/>
  <c r="E2469" i="5"/>
  <c r="X2469" i="5" s="1"/>
  <c r="I2469" i="5"/>
  <c r="H2469" i="5"/>
  <c r="F2469" i="5"/>
  <c r="G2469" i="5"/>
  <c r="J2469" i="5"/>
  <c r="R2469" i="5"/>
  <c r="E2158" i="5"/>
  <c r="X2158" i="5" s="1"/>
  <c r="H2158" i="5"/>
  <c r="I2158" i="5"/>
  <c r="G2158" i="5"/>
  <c r="R2158" i="5"/>
  <c r="F2158" i="5"/>
  <c r="J2158" i="5"/>
  <c r="E2373" i="5"/>
  <c r="X2373" i="5" s="1"/>
  <c r="R2373" i="5"/>
  <c r="G2373" i="5"/>
  <c r="F2373" i="5"/>
  <c r="H2373" i="5"/>
  <c r="J2373" i="5"/>
  <c r="I2373" i="5"/>
  <c r="E2500" i="5"/>
  <c r="X2500" i="5" s="1"/>
  <c r="R2500" i="5"/>
  <c r="J2500" i="5"/>
  <c r="I2500" i="5"/>
  <c r="H2500" i="5"/>
  <c r="F2500" i="5"/>
  <c r="E1486" i="5"/>
  <c r="X1486" i="5" s="1"/>
  <c r="I1486" i="5"/>
  <c r="R1486" i="5"/>
  <c r="J1486" i="5"/>
  <c r="G1486" i="5"/>
  <c r="F1486" i="5"/>
  <c r="H1486" i="5"/>
  <c r="E2094" i="5"/>
  <c r="X2094" i="5" s="1"/>
  <c r="H2094" i="5"/>
  <c r="J2094" i="5"/>
  <c r="I2094" i="5"/>
  <c r="R2094" i="5"/>
  <c r="F2094" i="5"/>
  <c r="G2094" i="5"/>
  <c r="E2176" i="5"/>
  <c r="X2176" i="5" s="1"/>
  <c r="J2176" i="5"/>
  <c r="G2176" i="5"/>
  <c r="H2176" i="5"/>
  <c r="F2176" i="5"/>
  <c r="I2176" i="5"/>
  <c r="R2176" i="5"/>
  <c r="E2251" i="5"/>
  <c r="X2251" i="5" s="1"/>
  <c r="I2251" i="5"/>
  <c r="J2251" i="5"/>
  <c r="H2251" i="5"/>
  <c r="R2251" i="5"/>
  <c r="G2251" i="5"/>
  <c r="F2251" i="5"/>
  <c r="E2403" i="5"/>
  <c r="X2403" i="5" s="1"/>
  <c r="G2403" i="5"/>
  <c r="I2403" i="5"/>
  <c r="H2403" i="5"/>
  <c r="R2403" i="5"/>
  <c r="J2403" i="5"/>
  <c r="F2403" i="5"/>
  <c r="E262" i="5"/>
  <c r="X262" i="5" s="1"/>
  <c r="R262" i="5"/>
  <c r="I262" i="5"/>
  <c r="H262" i="5"/>
  <c r="G262" i="5"/>
  <c r="F262" i="5"/>
  <c r="J262" i="5"/>
  <c r="E410" i="5"/>
  <c r="X410" i="5" s="1"/>
  <c r="R410" i="5"/>
  <c r="I410" i="5"/>
  <c r="G410" i="5"/>
  <c r="H410" i="5"/>
  <c r="J410" i="5"/>
  <c r="F410" i="5"/>
  <c r="E601" i="5"/>
  <c r="X601" i="5" s="1"/>
  <c r="I601" i="5"/>
  <c r="G601" i="5"/>
  <c r="J601" i="5"/>
  <c r="H601" i="5"/>
  <c r="F601" i="5"/>
  <c r="R601" i="5"/>
  <c r="E750" i="5"/>
  <c r="X750" i="5" s="1"/>
  <c r="R750" i="5"/>
  <c r="J750" i="5"/>
  <c r="H750" i="5"/>
  <c r="I750" i="5"/>
  <c r="F750" i="5"/>
  <c r="G750" i="5"/>
  <c r="E566" i="5"/>
  <c r="X566" i="5" s="1"/>
  <c r="F566" i="5"/>
  <c r="H566" i="5"/>
  <c r="I566" i="5"/>
  <c r="J566" i="5"/>
  <c r="G566" i="5"/>
  <c r="R566" i="5"/>
  <c r="E2271" i="5"/>
  <c r="X2271" i="5" s="1"/>
  <c r="G2271" i="5"/>
  <c r="R2271" i="5"/>
  <c r="F2271" i="5"/>
  <c r="H2271" i="5"/>
  <c r="I2271" i="5"/>
  <c r="J2271" i="5"/>
  <c r="E2284" i="5"/>
  <c r="X2284" i="5" s="1"/>
  <c r="F2284" i="5"/>
  <c r="G2284" i="5"/>
  <c r="H2284" i="5"/>
  <c r="J2284" i="5"/>
  <c r="R2284" i="5"/>
  <c r="I2284" i="5"/>
  <c r="E2316" i="5"/>
  <c r="X2316" i="5" s="1"/>
  <c r="H2316" i="5"/>
  <c r="R2316" i="5"/>
  <c r="J2316" i="5"/>
  <c r="F2316" i="5"/>
  <c r="I2316" i="5"/>
  <c r="G2316" i="5"/>
  <c r="E678" i="5"/>
  <c r="X678" i="5" s="1"/>
  <c r="G678" i="5"/>
  <c r="R678" i="5"/>
  <c r="I678" i="5"/>
  <c r="J678" i="5"/>
  <c r="H678" i="5"/>
  <c r="F678" i="5"/>
  <c r="E1334" i="5"/>
  <c r="X1334" i="5" s="1"/>
  <c r="R1334" i="5"/>
  <c r="G1334" i="5"/>
  <c r="F1334" i="5"/>
  <c r="H1334" i="5"/>
  <c r="I1334" i="5"/>
  <c r="J1334" i="5"/>
  <c r="E1414" i="5"/>
  <c r="X1414" i="5" s="1"/>
  <c r="F1414" i="5"/>
  <c r="G1414" i="5"/>
  <c r="R1414" i="5"/>
  <c r="J1414" i="5"/>
  <c r="H1414" i="5"/>
  <c r="I1414" i="5"/>
  <c r="E1581" i="5"/>
  <c r="X1581" i="5" s="1"/>
  <c r="I1581" i="5"/>
  <c r="G1581" i="5"/>
  <c r="R1581" i="5"/>
  <c r="J1581" i="5"/>
  <c r="F1581" i="5"/>
  <c r="H1581" i="5"/>
  <c r="E1712" i="5"/>
  <c r="X1712" i="5" s="1"/>
  <c r="F1712" i="5"/>
  <c r="J1712" i="5"/>
  <c r="G1712" i="5"/>
  <c r="R1712" i="5"/>
  <c r="H1712" i="5"/>
  <c r="I1712" i="5"/>
  <c r="E1758" i="5"/>
  <c r="X1758" i="5" s="1"/>
  <c r="I1758" i="5"/>
  <c r="F1758" i="5"/>
  <c r="G1758" i="5"/>
  <c r="H1758" i="5"/>
  <c r="J1758" i="5"/>
  <c r="R1758" i="5"/>
  <c r="E1891" i="5"/>
  <c r="X1891" i="5" s="1"/>
  <c r="F1891" i="5"/>
  <c r="H1891" i="5"/>
  <c r="R1891" i="5"/>
  <c r="J1891" i="5"/>
  <c r="G1891" i="5"/>
  <c r="I1891" i="5"/>
  <c r="E1931" i="5"/>
  <c r="X1931" i="5" s="1"/>
  <c r="H1931" i="5"/>
  <c r="J1931" i="5"/>
  <c r="F1931" i="5"/>
  <c r="I1931" i="5"/>
  <c r="R1931" i="5"/>
  <c r="E2142" i="5"/>
  <c r="X2142" i="5" s="1"/>
  <c r="I2142" i="5"/>
  <c r="H2142" i="5"/>
  <c r="J2142" i="5"/>
  <c r="R2142" i="5"/>
  <c r="F2142" i="5"/>
  <c r="G2142" i="5"/>
  <c r="E838" i="5"/>
  <c r="X838" i="5" s="1"/>
  <c r="F838" i="5"/>
  <c r="H838" i="5"/>
  <c r="R838" i="5"/>
  <c r="I838" i="5"/>
  <c r="G838" i="5"/>
  <c r="J838" i="5"/>
  <c r="E305" i="5"/>
  <c r="X305" i="5" s="1"/>
  <c r="R305" i="5"/>
  <c r="F305" i="5"/>
  <c r="I305" i="5"/>
  <c r="G305" i="5"/>
  <c r="J305" i="5"/>
  <c r="H305" i="5"/>
  <c r="E2344" i="5"/>
  <c r="X2344" i="5" s="1"/>
  <c r="F2344" i="5"/>
  <c r="I2344" i="5"/>
  <c r="R2344" i="5"/>
  <c r="H2344" i="5"/>
  <c r="G2344" i="5"/>
  <c r="J2344" i="5"/>
  <c r="E2307" i="5"/>
  <c r="X2307" i="5" s="1"/>
  <c r="F2307" i="5"/>
  <c r="G2307" i="5"/>
  <c r="R2307" i="5"/>
  <c r="H2307" i="5"/>
  <c r="I2307" i="5"/>
  <c r="J2307" i="5"/>
  <c r="E2327" i="5"/>
  <c r="X2327" i="5" s="1"/>
  <c r="F2327" i="5"/>
  <c r="J2327" i="5"/>
  <c r="R2327" i="5"/>
  <c r="H2327" i="5"/>
  <c r="I2327" i="5"/>
  <c r="G2327" i="5"/>
  <c r="E2168" i="5"/>
  <c r="X2168" i="5" s="1"/>
  <c r="H2168" i="5"/>
  <c r="I2168" i="5"/>
  <c r="R2168" i="5"/>
  <c r="G2168" i="5"/>
  <c r="J2168" i="5"/>
  <c r="F2168" i="5"/>
  <c r="E686" i="5"/>
  <c r="X686" i="5" s="1"/>
  <c r="I686" i="5"/>
  <c r="G686" i="5"/>
  <c r="R686" i="5"/>
  <c r="F686" i="5"/>
  <c r="J686" i="5"/>
  <c r="H686" i="5"/>
  <c r="E1022" i="5"/>
  <c r="X1022" i="5" s="1"/>
  <c r="R1022" i="5"/>
  <c r="I1022" i="5"/>
  <c r="G1022" i="5"/>
  <c r="H1022" i="5"/>
  <c r="F1022" i="5"/>
  <c r="J1022" i="5"/>
  <c r="E1161" i="5"/>
  <c r="X1161" i="5" s="1"/>
  <c r="H1161" i="5"/>
  <c r="F1161" i="5"/>
  <c r="R1161" i="5"/>
  <c r="J1161" i="5"/>
  <c r="G1161" i="5"/>
  <c r="I1161" i="5"/>
  <c r="E1678" i="5"/>
  <c r="X1678" i="5" s="1"/>
  <c r="I1678" i="5"/>
  <c r="J1678" i="5"/>
  <c r="H1678" i="5"/>
  <c r="R1678" i="5"/>
  <c r="G1678" i="5"/>
  <c r="F1678" i="5"/>
  <c r="E1718" i="5"/>
  <c r="X1718" i="5" s="1"/>
  <c r="J1718" i="5"/>
  <c r="I1718" i="5"/>
  <c r="R1718" i="5"/>
  <c r="F1718" i="5"/>
  <c r="G1718" i="5"/>
  <c r="H1718" i="5"/>
  <c r="E1763" i="5"/>
  <c r="X1763" i="5" s="1"/>
  <c r="I1763" i="5"/>
  <c r="F1763" i="5"/>
  <c r="R1763" i="5"/>
  <c r="H1763" i="5"/>
  <c r="G1763" i="5"/>
  <c r="J1763" i="5"/>
  <c r="E1808" i="5"/>
  <c r="X1808" i="5" s="1"/>
  <c r="H1808" i="5"/>
  <c r="G1808" i="5"/>
  <c r="J1808" i="5"/>
  <c r="R1808" i="5"/>
  <c r="F1808" i="5"/>
  <c r="I1808" i="5"/>
  <c r="E1854" i="5"/>
  <c r="X1854" i="5" s="1"/>
  <c r="H1854" i="5"/>
  <c r="G1854" i="5"/>
  <c r="I1854" i="5"/>
  <c r="J1854" i="5"/>
  <c r="R1854" i="5"/>
  <c r="F1854" i="5"/>
  <c r="E2061" i="5"/>
  <c r="X2061" i="5" s="1"/>
  <c r="F2061" i="5"/>
  <c r="R2061" i="5"/>
  <c r="G2061" i="5"/>
  <c r="J2061" i="5"/>
  <c r="H2061" i="5"/>
  <c r="I2061" i="5"/>
  <c r="E2222" i="5"/>
  <c r="X2222" i="5" s="1"/>
  <c r="R2222" i="5"/>
  <c r="H2222" i="5"/>
  <c r="F2222" i="5"/>
  <c r="I2222" i="5"/>
  <c r="J2222" i="5"/>
  <c r="G2222" i="5"/>
  <c r="E2294" i="5"/>
  <c r="X2294" i="5" s="1"/>
  <c r="J2294" i="5"/>
  <c r="H2294" i="5"/>
  <c r="F2294" i="5"/>
  <c r="R2294" i="5"/>
  <c r="I2294" i="5"/>
  <c r="G2294" i="5"/>
  <c r="E457" i="5"/>
  <c r="X457" i="5" s="1"/>
  <c r="H457" i="5"/>
  <c r="J457" i="5"/>
  <c r="I457" i="5"/>
  <c r="G457" i="5"/>
  <c r="F457" i="5"/>
  <c r="R457" i="5"/>
  <c r="E2119" i="5"/>
  <c r="X2119" i="5" s="1"/>
  <c r="F2119" i="5"/>
  <c r="J2119" i="5"/>
  <c r="I2119" i="5"/>
  <c r="H2119" i="5"/>
  <c r="R2119" i="5"/>
  <c r="G2119" i="5"/>
  <c r="E2360" i="5"/>
  <c r="X2360" i="5" s="1"/>
  <c r="J2360" i="5"/>
  <c r="F2360" i="5"/>
  <c r="R2360" i="5"/>
  <c r="G2360" i="5"/>
  <c r="I2360" i="5"/>
  <c r="H2360" i="5"/>
  <c r="E2045" i="5"/>
  <c r="X2045" i="5" s="1"/>
  <c r="F2045" i="5"/>
  <c r="G2045" i="5"/>
  <c r="H2045" i="5"/>
  <c r="I2045" i="5"/>
  <c r="R2045" i="5"/>
  <c r="J2045" i="5"/>
  <c r="E2391" i="5"/>
  <c r="X2391" i="5" s="1"/>
  <c r="R2391" i="5"/>
  <c r="G2391" i="5"/>
  <c r="H2391" i="5"/>
  <c r="J2391" i="5"/>
  <c r="F2391" i="5"/>
  <c r="I2391" i="5"/>
  <c r="E1166" i="5"/>
  <c r="X1166" i="5" s="1"/>
  <c r="R1166" i="5"/>
  <c r="H1166" i="5"/>
  <c r="I1166" i="5"/>
  <c r="F1166" i="5"/>
  <c r="J1166" i="5"/>
  <c r="G1166" i="5"/>
  <c r="E1522" i="5"/>
  <c r="X1522" i="5" s="1"/>
  <c r="H1522" i="5"/>
  <c r="F1522" i="5"/>
  <c r="R1522" i="5"/>
  <c r="I1522" i="5"/>
  <c r="J1522" i="5"/>
  <c r="E2027" i="5"/>
  <c r="X2027" i="5" s="1"/>
  <c r="I2027" i="5"/>
  <c r="J2027" i="5"/>
  <c r="G2027" i="5"/>
  <c r="H2027" i="5"/>
  <c r="F2027" i="5"/>
  <c r="R2027" i="5"/>
  <c r="E2151" i="5"/>
  <c r="X2151" i="5" s="1"/>
  <c r="H2151" i="5"/>
  <c r="F2151" i="5"/>
  <c r="I2151" i="5"/>
  <c r="G2151" i="5"/>
  <c r="J2151" i="5"/>
  <c r="R2151" i="5"/>
  <c r="E2227" i="5"/>
  <c r="X2227" i="5" s="1"/>
  <c r="R2227" i="5"/>
  <c r="G2227" i="5"/>
  <c r="I2227" i="5"/>
  <c r="F2227" i="5"/>
  <c r="H2227" i="5"/>
  <c r="J2227" i="5"/>
  <c r="E582" i="5"/>
  <c r="X582" i="5" s="1"/>
  <c r="F582" i="5"/>
  <c r="H582" i="5"/>
  <c r="G582" i="5"/>
  <c r="I582" i="5"/>
  <c r="R582" i="5"/>
  <c r="J582" i="5"/>
  <c r="G1522" i="5"/>
  <c r="E2448" i="5"/>
  <c r="X2448" i="5" s="1"/>
  <c r="R2448" i="5"/>
  <c r="J2448" i="5"/>
  <c r="F2448" i="5"/>
  <c r="H2448" i="5"/>
  <c r="G2448" i="5"/>
  <c r="I2448" i="5"/>
  <c r="E2087" i="5"/>
  <c r="X2087" i="5" s="1"/>
  <c r="G2087" i="5"/>
  <c r="H2087" i="5"/>
  <c r="F2087" i="5"/>
  <c r="R2087" i="5"/>
  <c r="J2087" i="5"/>
  <c r="I2087" i="5"/>
  <c r="E2173" i="5"/>
  <c r="X2173" i="5" s="1"/>
  <c r="F2173" i="5"/>
  <c r="I2173" i="5"/>
  <c r="H2173" i="5"/>
  <c r="J2173" i="5"/>
  <c r="R2173" i="5"/>
  <c r="G2173" i="5"/>
  <c r="H61" i="6"/>
  <c r="E1310" i="5"/>
  <c r="X1310" i="5" s="1"/>
  <c r="I1310" i="5"/>
  <c r="H1310" i="5"/>
  <c r="F1310" i="5"/>
  <c r="J1310" i="5"/>
  <c r="R1310" i="5"/>
  <c r="G1310" i="5"/>
  <c r="E1947" i="5"/>
  <c r="X1947" i="5" s="1"/>
  <c r="J1947" i="5"/>
  <c r="R1947" i="5"/>
  <c r="H1947" i="5"/>
  <c r="G1947" i="5"/>
  <c r="F1947" i="5"/>
  <c r="I1947" i="5"/>
  <c r="E2032" i="5"/>
  <c r="X2032" i="5" s="1"/>
  <c r="H2032" i="5"/>
  <c r="J2032" i="5"/>
  <c r="I2032" i="5"/>
  <c r="G2032" i="5"/>
  <c r="F2032" i="5"/>
  <c r="R2032" i="5"/>
  <c r="E2155" i="5"/>
  <c r="X2155" i="5" s="1"/>
  <c r="J2155" i="5"/>
  <c r="R2155" i="5"/>
  <c r="H2155" i="5"/>
  <c r="F2155" i="5"/>
  <c r="I2155" i="5"/>
  <c r="G2155" i="5"/>
  <c r="E2231" i="5"/>
  <c r="X2231" i="5" s="1"/>
  <c r="H2231" i="5"/>
  <c r="I2231" i="5"/>
  <c r="G2231" i="5"/>
  <c r="F2231" i="5"/>
  <c r="R2231" i="5"/>
  <c r="J2231" i="5"/>
  <c r="E2268" i="5"/>
  <c r="X2268" i="5" s="1"/>
  <c r="I2268" i="5"/>
  <c r="G2268" i="5"/>
  <c r="H2268" i="5"/>
  <c r="F2268" i="5"/>
  <c r="J2268" i="5"/>
  <c r="R2268" i="5"/>
  <c r="E102" i="5"/>
  <c r="I102" i="5"/>
  <c r="G102" i="5"/>
  <c r="F102" i="5"/>
  <c r="R102" i="5"/>
  <c r="H102" i="5"/>
  <c r="J102" i="5"/>
  <c r="E249" i="5"/>
  <c r="X249" i="5" s="1"/>
  <c r="I249" i="5"/>
  <c r="R249" i="5"/>
  <c r="H249" i="5"/>
  <c r="J249" i="5"/>
  <c r="F249" i="5"/>
  <c r="G249" i="5"/>
  <c r="E542" i="5"/>
  <c r="X542" i="5" s="1"/>
  <c r="H542" i="5"/>
  <c r="R542" i="5"/>
  <c r="J542" i="5"/>
  <c r="F542" i="5"/>
  <c r="I542" i="5"/>
  <c r="G542" i="5"/>
  <c r="E2051" i="5"/>
  <c r="X2051" i="5" s="1"/>
  <c r="G2051" i="5"/>
  <c r="F2051" i="5"/>
  <c r="H2051" i="5"/>
  <c r="I2051" i="5"/>
  <c r="R2051" i="5"/>
  <c r="J2051" i="5"/>
  <c r="E2254" i="5"/>
  <c r="X2254" i="5" s="1"/>
  <c r="F2254" i="5"/>
  <c r="G2254" i="5"/>
  <c r="H2254" i="5"/>
  <c r="I2254" i="5"/>
  <c r="R2254" i="5"/>
  <c r="J2254" i="5"/>
  <c r="E2289" i="5"/>
  <c r="X2289" i="5" s="1"/>
  <c r="H2289" i="5"/>
  <c r="R2289" i="5"/>
  <c r="F2289" i="5"/>
  <c r="J2289" i="5"/>
  <c r="G2289" i="5"/>
  <c r="I2289" i="5"/>
  <c r="E2334" i="5"/>
  <c r="X2334" i="5" s="1"/>
  <c r="F2334" i="5"/>
  <c r="J2334" i="5"/>
  <c r="H2334" i="5"/>
  <c r="I2334" i="5"/>
  <c r="R2334" i="5"/>
  <c r="E2259" i="5"/>
  <c r="X2259" i="5" s="1"/>
  <c r="I2259" i="5"/>
  <c r="H2259" i="5"/>
  <c r="F2259" i="5"/>
  <c r="J2259" i="5"/>
  <c r="R2259" i="5"/>
  <c r="E2397" i="5"/>
  <c r="X2397" i="5" s="1"/>
  <c r="R2397" i="5"/>
  <c r="G2397" i="5"/>
  <c r="H2397" i="5"/>
  <c r="J2397" i="5"/>
  <c r="F2397" i="5"/>
  <c r="I2397" i="5"/>
  <c r="C24" i="6"/>
  <c r="C34" i="6"/>
  <c r="D34" i="6"/>
  <c r="C44" i="6"/>
  <c r="D39" i="6"/>
  <c r="C39" i="6"/>
  <c r="B2" i="6"/>
  <c r="H60" i="6"/>
  <c r="C38" i="6"/>
  <c r="D33" i="6"/>
  <c r="C33" i="6"/>
  <c r="C23" i="6"/>
  <c r="D23" i="6"/>
  <c r="F53" i="6"/>
  <c r="H53" i="6" s="1"/>
  <c r="F49" i="6"/>
  <c r="F57" i="6"/>
  <c r="H57" i="6" s="1"/>
  <c r="F55" i="6"/>
  <c r="H55" i="6" s="1"/>
  <c r="F54" i="6"/>
  <c r="H54" i="6" s="1"/>
  <c r="H48" i="6"/>
  <c r="F58" i="6"/>
  <c r="H58" i="6" s="1"/>
  <c r="C52" i="6"/>
  <c r="D28" i="6"/>
  <c r="C28" i="6"/>
  <c r="C43" i="6"/>
  <c r="D43" i="6"/>
  <c r="G64" i="6" l="1" a="1"/>
  <c r="G64" i="6" s="1"/>
  <c r="H64" i="6" s="1"/>
  <c r="X102" i="5"/>
  <c r="D61" i="6"/>
  <c r="C61" i="6"/>
  <c r="D55" i="6"/>
  <c r="C55" i="6"/>
  <c r="D58" i="6"/>
  <c r="C58" i="6"/>
  <c r="C57" i="6"/>
  <c r="D57" i="6"/>
  <c r="C48" i="6"/>
  <c r="D48" i="6"/>
  <c r="H49" i="6"/>
  <c r="F50" i="6"/>
  <c r="H50" i="6" s="1"/>
  <c r="D60" i="6"/>
  <c r="C60" i="6"/>
  <c r="D54" i="6"/>
  <c r="C54" i="6"/>
  <c r="D53" i="6"/>
  <c r="C53" i="6"/>
  <c r="D50" i="6" l="1"/>
  <c r="C50" i="6"/>
  <c r="D49" i="6"/>
  <c r="C49" i="6"/>
  <c r="H65" i="6"/>
  <c r="D2" i="6"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<sst xmlns="http://schemas.openxmlformats.org/spreadsheetml/2006/main" count="15102" uniqueCount="12834">
  <si>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</si>
  <si>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</si>
  <si>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</si>
  <si>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</si>
  <si>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</si>
  <si>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</si>
  <si>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</si>
  <si>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</si>
  <si>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</si>
  <si>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</si>
  <si>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</si>
  <si>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</si>
  <si>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</si>
  <si>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</si>
  <si>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</si>
  <si>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</si>
  <si>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</si>
  <si>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</si>
  <si>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</si>
  <si>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</si>
  <si>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</si>
  <si>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</si>
  <si>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</si>
  <si>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</si>
  <si>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</si>
  <si>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</si>
  <si>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</si>
  <si>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</si>
  <si>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</si>
  <si>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</si>
  <si>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</si>
  <si>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</si>
  <si>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</si>
  <si>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</si>
  <si>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</si>
  <si>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</si>
  <si>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</si>
  <si>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</si>
  <si>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</si>
  <si>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</si>
  <si>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</si>
  <si>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</si>
  <si>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</si>
  <si>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</si>
  <si>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</si>
  <si>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</si>
  <si>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</si>
  <si>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</si>
  <si>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</si>
  <si>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</si>
  <si>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</si>
  <si>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</si>
  <si>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</si>
  <si>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</si>
  <si>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</si>
  <si>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</si>
  <si>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</si>
  <si>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</si>
  <si>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</si>
  <si>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</si>
  <si>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</si>
  <si>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</si>
  <si>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</si>
  <si>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</si>
  <si>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</si>
  <si>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</si>
  <si>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</si>
  <si>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</si>
  <si>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</si>
  <si>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</si>
  <si>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</si>
  <si>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</si>
  <si>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</si>
  <si>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</si>
  <si>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</si>
  <si>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</si>
  <si>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</si>
  <si>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</si>
  <si>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</si>
  <si>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</si>
  <si>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</si>
  <si>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</si>
  <si>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</si>
  <si>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</si>
  <si>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</si>
  <si>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</si>
  <si>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</si>
  <si>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</si>
  <si>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</si>
  <si>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</si>
  <si>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</si>
  <si>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</si>
  <si>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</si>
  <si>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</si>
  <si>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</si>
  <si>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</si>
  <si>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</si>
  <si>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</si>
  <si>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</si>
  <si>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</si>
  <si>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</si>
  <si>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</si>
  <si>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</si>
  <si>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</si>
  <si>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</si>
  <si>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</si>
  <si>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</si>
  <si>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</si>
  <si>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</si>
  <si>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</si>
  <si>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</si>
  <si>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</si>
  <si>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</si>
  <si>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</si>
  <si>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</si>
  <si>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</si>
  <si>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</si>
  <si>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</si>
  <si>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</si>
  <si>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</si>
  <si>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</si>
  <si>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</si>
  <si>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</si>
  <si>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</si>
  <si>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</si>
  <si>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</si>
  <si>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</si>
  <si>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</si>
  <si>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</si>
  <si>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</si>
  <si>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</si>
  <si>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</si>
  <si>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</si>
  <si>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</si>
  <si>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</si>
  <si>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</si>
  <si>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</si>
  <si>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</si>
  <si>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</si>
  <si>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</si>
  <si>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</si>
  <si>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</si>
  <si>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</si>
  <si>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</si>
  <si>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</si>
  <si>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</si>
  <si>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</si>
  <si>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</si>
  <si>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</si>
  <si>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</si>
  <si>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</si>
  <si>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</si>
  <si>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</si>
  <si>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</si>
  <si>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</si>
  <si>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</si>
  <si>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</si>
  <si>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</si>
  <si>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</si>
  <si>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</si>
  <si>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</si>
  <si>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</si>
  <si>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</si>
  <si>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</si>
  <si>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</si>
  <si>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</si>
  <si>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</si>
  <si>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</si>
  <si>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</si>
  <si>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</si>
  <si>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</si>
  <si>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</si>
  <si>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</si>
  <si>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</si>
  <si>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</si>
  <si>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</si>
  <si>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</si>
  <si>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</si>
  <si>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</si>
  <si>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</si>
  <si>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</si>
  <si>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</si>
  <si>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</si>
  <si>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</si>
  <si>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</si>
  <si>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</si>
  <si>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</si>
  <si>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</si>
  <si>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</si>
  <si>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</si>
  <si>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</si>
  <si>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</si>
  <si>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</si>
  <si>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</si>
  <si>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</si>
  <si>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</si>
  <si>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</si>
  <si>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</si>
  <si>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</si>
  <si>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</si>
  <si>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</si>
  <si>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</si>
  <si>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</si>
  <si>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</si>
  <si>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</si>
  <si>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</si>
  <si>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</si>
  <si>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</si>
  <si>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</si>
  <si>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</si>
  <si>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</si>
  <si>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</si>
  <si>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</si>
  <si>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</si>
  <si>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</si>
  <si>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</si>
  <si>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</si>
  <si>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</si>
  <si>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</si>
  <si>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</si>
  <si>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</si>
  <si>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</si>
  <si>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</si>
  <si>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</si>
  <si>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</si>
  <si>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</si>
  <si>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</si>
  <si>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</si>
  <si>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</si>
  <si>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</si>
  <si>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</si>
  <si>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</si>
  <si>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</si>
  <si>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</si>
  <si>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</si>
  <si>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</si>
  <si>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</si>
  <si>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</si>
  <si>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</si>
  <si>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</si>
  <si>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</si>
  <si>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</si>
  <si>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</si>
  <si>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</si>
  <si>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</si>
  <si>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</si>
  <si>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</si>
  <si>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</si>
  <si>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</si>
  <si>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</si>
  <si>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</si>
  <si>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</si>
  <si>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</si>
  <si>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</si>
  <si>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</si>
  <si>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</si>
  <si>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</si>
  <si>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</si>
  <si>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</si>
  <si>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</si>
  <si>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</si>
  <si>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</si>
  <si>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</si>
  <si>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</si>
  <si>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</si>
  <si>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</si>
  <si>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</si>
  <si>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</si>
  <si>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</si>
  <si>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</si>
  <si>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</si>
  <si>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</si>
  <si>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</si>
  <si>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</si>
  <si>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</si>
  <si>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</si>
  <si>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</si>
  <si>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</si>
  <si>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</si>
  <si>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</si>
  <si>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</si>
  <si>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</si>
  <si>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</si>
  <si>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</si>
  <si>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</si>
  <si>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</si>
  <si>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</si>
  <si>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</si>
  <si>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</si>
  <si>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</si>
  <si>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</si>
  <si>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</si>
  <si>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</si>
  <si>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</si>
  <si>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</si>
  <si>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</si>
  <si>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</si>
  <si>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</si>
  <si>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</si>
  <si>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</si>
  <si>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</si>
  <si>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</si>
  <si>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</si>
  <si>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</si>
  <si>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</si>
  <si>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</si>
  <si>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</si>
  <si>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</si>
  <si>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</si>
  <si>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</si>
  <si>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</si>
  <si>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</si>
  <si>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</si>
  <si>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</si>
  <si>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</si>
  <si>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</si>
  <si>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</si>
  <si>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</si>
  <si>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</si>
  <si>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</si>
  <si>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</si>
  <si>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</si>
  <si>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</si>
  <si>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</si>
  <si>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</si>
  <si>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</si>
  <si>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</si>
  <si>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</si>
  <si>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</si>
  <si>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</si>
  <si>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</si>
  <si>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</si>
  <si>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</si>
  <si>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</si>
  <si>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</si>
  <si>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</si>
  <si>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</si>
  <si>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</si>
  <si>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</si>
  <si>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</si>
  <si>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</si>
  <si>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</si>
  <si>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</si>
  <si>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</si>
  <si>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</si>
  <si>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</si>
  <si>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</si>
  <si>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</si>
  <si>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</si>
  <si>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</si>
  <si>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</si>
  <si>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</si>
  <si>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</si>
  <si>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</si>
  <si>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</si>
  <si>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</si>
  <si>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</si>
  <si>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</si>
  <si>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</si>
  <si>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</si>
  <si>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</si>
  <si>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</si>
  <si>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</si>
  <si>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</si>
  <si>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</si>
  <si>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</si>
  <si>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</si>
  <si>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</si>
  <si>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</si>
  <si>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</si>
  <si>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</si>
  <si>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</si>
  <si>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</si>
  <si>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</si>
  <si>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</si>
  <si>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</si>
  <si>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</si>
  <si>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</si>
  <si>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</si>
  <si>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</si>
  <si>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</si>
  <si>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</si>
  <si>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</si>
  <si>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</si>
  <si>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</si>
  <si>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</si>
  <si>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</si>
  <si>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</si>
  <si>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</si>
  <si>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</si>
  <si>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</si>
  <si>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</si>
  <si>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</si>
  <si>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</si>
  <si>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</si>
  <si>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</si>
  <si>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</si>
  <si>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</si>
  <si>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</si>
  <si>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</si>
  <si>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</si>
  <si>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</si>
  <si>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</si>
  <si>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</si>
  <si>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</si>
  <si>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</si>
  <si>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</si>
  <si>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</si>
  <si>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</si>
  <si>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</si>
  <si>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</si>
  <si>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</si>
  <si>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</si>
  <si>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</si>
  <si>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</si>
  <si>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</si>
  <si>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</si>
  <si>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</si>
  <si>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</si>
  <si>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</si>
  <si>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</si>
  <si>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</si>
  <si>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</si>
  <si>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</si>
  <si>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</si>
  <si>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</si>
  <si>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</si>
  <si>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</si>
  <si>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</si>
  <si>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</si>
  <si>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</si>
  <si>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</si>
  <si>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</si>
  <si>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</si>
  <si>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</si>
  <si>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</si>
  <si>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</si>
  <si>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</si>
  <si>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</si>
  <si>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</si>
  <si>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</si>
  <si>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</si>
  <si>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</si>
  <si>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</si>
  <si>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</si>
  <si>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</si>
  <si>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</si>
  <si>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</si>
  <si>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</si>
  <si>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</si>
  <si>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</si>
  <si>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</si>
  <si>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</si>
  <si>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</si>
  <si>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</si>
  <si>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</si>
  <si>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</si>
  <si>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</si>
  <si>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</si>
  <si>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</si>
  <si>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</si>
  <si>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</si>
  <si>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</si>
  <si>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</si>
  <si>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</si>
  <si>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</si>
  <si>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</si>
  <si>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</si>
  <si>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</si>
  <si>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</si>
  <si>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</si>
  <si>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</si>
  <si>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</si>
  <si>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</si>
  <si>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</si>
  <si>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</si>
  <si>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</si>
  <si>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</si>
  <si>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</si>
  <si>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</si>
  <si>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</si>
  <si>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</si>
  <si>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</si>
  <si>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</si>
  <si>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</si>
  <si>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</si>
  <si>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</si>
  <si>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</si>
  <si>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</si>
  <si>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</si>
  <si>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</si>
  <si>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</si>
  <si>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</si>
  <si>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</si>
  <si>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</si>
  <si>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</si>
  <si>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</si>
  <si>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</si>
  <si>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</si>
  <si>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</si>
  <si>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</si>
  <si>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</si>
  <si>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</si>
  <si>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</si>
  <si>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</si>
  <si>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</si>
  <si>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</si>
  <si>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</si>
  <si>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</si>
  <si>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</si>
  <si>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</si>
  <si>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</si>
  <si>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</si>
  <si>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</si>
  <si>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</si>
  <si>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</si>
  <si>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</si>
  <si>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</si>
  <si>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</si>
  <si>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</si>
  <si>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</si>
  <si>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</si>
  <si>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</si>
  <si>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</si>
  <si>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</si>
  <si>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</si>
  <si>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</si>
  <si>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</si>
  <si>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</si>
  <si>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</si>
  <si>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</si>
  <si>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</si>
  <si>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</si>
  <si>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</si>
  <si>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</si>
  <si>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</si>
  <si>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</si>
  <si>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</si>
  <si>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</si>
  <si>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</si>
  <si>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</si>
  <si>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</si>
  <si>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</si>
  <si>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</si>
  <si>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</si>
  <si>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</si>
  <si>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</si>
  <si>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</si>
  <si>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</si>
  <si>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</si>
  <si>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</si>
  <si>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</si>
  <si>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</si>
  <si>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</si>
  <si>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</si>
  <si>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</si>
  <si>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</si>
  <si>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</si>
  <si>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</si>
  <si>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</si>
  <si>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</si>
  <si>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</si>
  <si>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</si>
  <si>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</si>
  <si>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</si>
  <si>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</si>
  <si>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</si>
  <si>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</si>
  <si>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</si>
  <si>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</si>
  <si>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</si>
  <si>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</si>
  <si>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</si>
  <si>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</si>
  <si>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</si>
  <si>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</si>
  <si>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</si>
  <si>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</si>
  <si>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</si>
  <si>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</si>
  <si>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</si>
  <si>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</si>
  <si>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</si>
  <si>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</si>
  <si>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</si>
  <si>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</si>
  <si>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</si>
  <si>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</si>
  <si>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</si>
  <si>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</si>
  <si>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</si>
  <si>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</si>
  <si>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</si>
  <si>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</si>
  <si>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</si>
  <si>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</si>
  <si>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</si>
  <si>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</si>
  <si>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</si>
  <si>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</si>
  <si>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</si>
  <si>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</si>
  <si>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</si>
  <si>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</si>
  <si>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</si>
  <si>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</si>
  <si>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</si>
  <si>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</si>
  <si>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</si>
  <si>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</si>
  <si>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</si>
  <si>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</si>
  <si>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</si>
  <si>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</si>
  <si>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</si>
  <si>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</si>
  <si>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</si>
  <si>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</si>
  <si>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</si>
  <si>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</si>
  <si>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</si>
  <si>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</si>
  <si>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</si>
  <si>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</si>
  <si>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</si>
  <si>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</si>
  <si>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</si>
  <si>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</si>
  <si>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</si>
  <si>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</si>
  <si>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</si>
  <si>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</si>
  <si>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</si>
  <si>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</si>
  <si>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</si>
  <si>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</si>
  <si>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</si>
  <si>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</si>
  <si>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</si>
  <si>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</si>
  <si>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</si>
  <si>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</si>
  <si>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</si>
  <si>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</si>
  <si>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</si>
  <si>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</si>
  <si>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</si>
  <si>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</si>
  <si>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</si>
  <si>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</si>
  <si>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</si>
  <si>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</si>
  <si>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</si>
  <si>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</si>
  <si>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</si>
  <si>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</si>
  <si>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</si>
  <si>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</si>
  <si>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</si>
  <si>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</si>
  <si>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</si>
  <si>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</si>
  <si>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</si>
  <si>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</si>
  <si>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</si>
  <si>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</si>
  <si>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</si>
  <si>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</si>
  <si>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</si>
  <si>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</si>
  <si>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</si>
  <si>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</si>
  <si>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</si>
  <si>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</si>
  <si>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</si>
  <si>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</si>
  <si>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</si>
  <si>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</si>
  <si>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</si>
  <si>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</si>
  <si>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</si>
  <si>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</si>
  <si>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</si>
  <si>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</si>
  <si>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</si>
  <si>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</si>
  <si>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</si>
  <si>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</si>
  <si>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</si>
  <si>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</si>
  <si>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</si>
  <si>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</si>
  <si>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</si>
  <si>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</si>
  <si>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</si>
  <si>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</si>
  <si>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</si>
  <si>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</si>
  <si>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</si>
  <si>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</si>
  <si>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</si>
  <si>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</si>
  <si>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</si>
  <si>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</si>
  <si>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</si>
  <si>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</si>
  <si>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</si>
  <si>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</si>
  <si>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</si>
  <si>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</si>
  <si>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</si>
  <si>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</si>
  <si>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</si>
  <si>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</si>
  <si>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</si>
  <si>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</si>
  <si>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</si>
  <si>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</si>
  <si>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</si>
  <si>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</si>
  <si>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</si>
  <si>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</si>
  <si>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</si>
  <si>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</si>
  <si>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</si>
  <si>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</si>
  <si>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</si>
  <si>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</si>
  <si>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</si>
  <si>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</si>
  <si>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</si>
  <si>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</si>
  <si>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</si>
  <si>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</si>
  <si>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</si>
  <si>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</si>
  <si>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</si>
  <si>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</si>
  <si>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</si>
  <si>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</si>
  <si>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</si>
  <si>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</si>
  <si>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</si>
  <si>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</si>
  <si>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</si>
  <si>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</si>
  <si>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</si>
  <si>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</si>
  <si>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</si>
  <si>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</si>
  <si>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</si>
  <si>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</si>
  <si>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</si>
  <si>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</si>
  <si>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</si>
  <si>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</si>
  <si>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</si>
  <si>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</si>
  <si>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</si>
  <si>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</si>
  <si>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</si>
  <si>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</si>
  <si>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</si>
  <si>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</si>
  <si>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</si>
  <si>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</si>
  <si>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</si>
  <si>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</si>
  <si>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</si>
  <si>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</si>
  <si>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</si>
  <si>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</si>
  <si>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</si>
  <si>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</si>
  <si>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</si>
  <si>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</si>
  <si>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</si>
  <si>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</si>
  <si>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</si>
  <si>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</si>
  <si>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</si>
  <si>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</si>
  <si>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</si>
  <si>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</si>
  <si>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</si>
  <si>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</si>
  <si>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</si>
  <si>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</si>
  <si>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</si>
  <si>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</si>
  <si>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</si>
  <si>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</si>
  <si>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</si>
  <si>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</si>
  <si>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</si>
  <si>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</si>
  <si>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</si>
  <si>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</si>
  <si>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</si>
  <si>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</si>
  <si>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</si>
  <si>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</si>
  <si>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</si>
  <si>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</si>
  <si>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</si>
  <si>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</si>
  <si>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</si>
  <si>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</si>
  <si>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</si>
  <si>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</si>
  <si>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</si>
  <si>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</si>
  <si>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</si>
  <si>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</si>
  <si>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</si>
  <si>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</si>
  <si>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</si>
  <si>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</si>
  <si>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</si>
  <si>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</si>
  <si>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</si>
  <si>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</si>
  <si>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</si>
  <si>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</si>
  <si>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</si>
  <si>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</si>
  <si>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</si>
  <si>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</si>
  <si>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</si>
  <si>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</si>
  <si>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</si>
  <si>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</si>
  <si>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</si>
  <si>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</si>
  <si>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</si>
  <si>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</si>
  <si>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</si>
  <si>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</si>
  <si>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</si>
  <si>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</si>
  <si>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</si>
  <si>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</si>
  <si>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</si>
  <si>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</si>
  <si>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</si>
  <si>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</si>
  <si>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</si>
  <si>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</si>
  <si>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</si>
  <si>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</si>
  <si>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</si>
  <si>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</si>
  <si>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</si>
  <si>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</si>
  <si>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</si>
  <si>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</si>
  <si>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</si>
  <si>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</si>
  <si>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</si>
  <si>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</si>
  <si>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</si>
  <si>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</si>
  <si>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</si>
  <si>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</si>
  <si>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</si>
  <si>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</si>
  <si>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</si>
  <si>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</si>
  <si>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</si>
  <si>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</si>
  <si>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</si>
  <si>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</si>
  <si>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</si>
  <si>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</si>
  <si>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</si>
  <si>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</si>
  <si>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</si>
  <si>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</si>
  <si>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</si>
  <si>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</si>
  <si>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</si>
  <si>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</si>
  <si>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</si>
  <si>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</si>
  <si>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</si>
  <si>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</si>
  <si>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</si>
  <si>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</si>
  <si>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</si>
  <si>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</si>
  <si>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</si>
  <si>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</si>
  <si>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</si>
  <si>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</si>
  <si>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</si>
  <si>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</si>
  <si>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</si>
  <si>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</si>
  <si>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</si>
  <si>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</si>
  <si>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</si>
  <si>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</si>
  <si>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</si>
  <si>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</si>
  <si>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</si>
  <si>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</si>
  <si>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</si>
  <si>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</si>
  <si>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</si>
  <si>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</si>
  <si>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</si>
  <si>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</si>
  <si>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</si>
  <si>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</si>
  <si>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</si>
  <si>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</si>
  <si>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</si>
  <si>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</si>
  <si>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</si>
  <si>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</si>
  <si>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</si>
  <si>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</si>
  <si>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</si>
  <si>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</si>
  <si>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</si>
  <si>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</si>
  <si>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</si>
  <si>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</si>
  <si>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</si>
  <si>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</si>
  <si>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</si>
  <si>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</si>
  <si>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</si>
  <si>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</si>
  <si>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</si>
  <si>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</si>
  <si>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</si>
  <si>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</si>
  <si>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</si>
  <si>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</si>
  <si>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</si>
  <si>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</si>
  <si>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</si>
  <si>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</si>
  <si>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</si>
  <si>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</si>
  <si>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</si>
  <si>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</si>
  <si>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</si>
  <si>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</si>
  <si>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</si>
  <si>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</si>
  <si>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</si>
  <si>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</si>
  <si>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</si>
  <si>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</si>
  <si>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</si>
  <si>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</si>
  <si>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</si>
  <si>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</si>
  <si>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</si>
  <si>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</si>
  <si>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</si>
  <si>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</si>
  <si>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</si>
  <si>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</si>
  <si>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</si>
  <si>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</si>
  <si>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</si>
  <si>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</si>
  <si>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</si>
  <si>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</si>
  <si>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</si>
  <si>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</si>
  <si>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</si>
  <si>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</si>
  <si>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</si>
  <si>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</si>
  <si>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</si>
  <si>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</si>
  <si>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</si>
  <si>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</si>
  <si>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</si>
  <si>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</si>
  <si>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</si>
  <si>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</si>
  <si>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</si>
  <si>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</si>
  <si>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</si>
  <si>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</si>
  <si>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</si>
  <si>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</si>
  <si>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</si>
  <si>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</si>
  <si>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</si>
  <si>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</si>
  <si>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</si>
  <si>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</si>
  <si>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</si>
  <si>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</si>
  <si>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</si>
  <si>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</si>
  <si>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</si>
  <si>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</si>
  <si>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</si>
  <si>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</si>
  <si>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</si>
  <si>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</si>
  <si>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</si>
  <si>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</si>
  <si>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</si>
  <si>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</si>
  <si>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</si>
  <si>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</si>
  <si>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</si>
  <si>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</si>
  <si>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</si>
  <si>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</si>
  <si>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</si>
  <si>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</si>
  <si>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</si>
  <si>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</si>
  <si>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</si>
  <si>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</si>
  <si>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</si>
  <si>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</si>
  <si>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</si>
  <si>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</si>
  <si>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</si>
  <si>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</si>
  <si>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</si>
  <si>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</si>
  <si>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</si>
  <si>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</si>
  <si>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</si>
  <si>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</si>
  <si>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</si>
  <si>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</si>
  <si>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</si>
  <si>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</si>
  <si>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</si>
  <si>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</si>
  <si>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</si>
  <si>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</si>
  <si>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</si>
  <si>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</si>
  <si>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</si>
  <si>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</si>
  <si>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</si>
  <si>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</si>
  <si>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</si>
  <si>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</si>
  <si>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</si>
  <si>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</si>
  <si>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</si>
  <si>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</si>
  <si>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</si>
  <si>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</si>
  <si>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</si>
  <si>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</si>
  <si>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</si>
  <si>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</si>
  <si>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</si>
  <si>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</si>
  <si>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</si>
  <si>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</si>
  <si>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</si>
  <si>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</si>
  <si>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</si>
  <si>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</si>
  <si>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</si>
  <si>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</si>
  <si>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</si>
  <si>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</si>
  <si>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</si>
  <si>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</si>
  <si>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</si>
  <si>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</si>
  <si>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</si>
  <si>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</si>
  <si>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</si>
  <si>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</si>
  <si>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</si>
  <si>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</si>
  <si>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</si>
  <si>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</si>
  <si>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</si>
  <si>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</si>
  <si>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</si>
  <si>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</si>
  <si>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</si>
  <si>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</si>
  <si>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</si>
  <si>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</si>
  <si>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</si>
  <si>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</si>
  <si>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</si>
  <si>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</si>
  <si>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</si>
  <si>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</si>
  <si>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</si>
  <si>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</si>
  <si>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</si>
  <si>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</si>
  <si>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</si>
  <si>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</si>
  <si>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</si>
  <si>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</si>
  <si>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</si>
  <si>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</si>
  <si>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</si>
  <si>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</si>
  <si>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</si>
  <si>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</si>
  <si>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</si>
  <si>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</si>
  <si>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</si>
  <si>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</si>
  <si>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</si>
  <si>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</si>
  <si>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</si>
  <si>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</si>
  <si>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</si>
  <si>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</si>
  <si>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</si>
  <si>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</si>
  <si>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</si>
  <si>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</si>
  <si>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</si>
  <si>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</si>
  <si>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</si>
  <si>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</si>
  <si>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</si>
  <si>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</si>
  <si>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</si>
  <si>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</si>
  <si>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</si>
  <si>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</si>
  <si>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</si>
  <si>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</si>
  <si>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</si>
  <si>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</si>
  <si>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</si>
  <si>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</si>
  <si>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</si>
  <si>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</si>
  <si>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</si>
  <si>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</si>
  <si>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</si>
  <si>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</si>
  <si>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</si>
  <si>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</si>
  <si>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</si>
  <si>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</si>
  <si>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</si>
  <si>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</si>
  <si>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</si>
  <si>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</si>
  <si>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</si>
  <si>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</si>
  <si>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</si>
  <si>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</si>
  <si>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</si>
  <si>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</si>
  <si>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</si>
  <si>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</si>
  <si>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</si>
  <si>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</si>
  <si>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</si>
  <si>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</si>
  <si>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</si>
  <si>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</si>
  <si>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</si>
  <si>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</si>
  <si>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</si>
  <si>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</si>
  <si>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</si>
  <si>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</si>
  <si>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</si>
  <si>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</si>
  <si>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</si>
  <si>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</si>
  <si>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</si>
  <si>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</si>
  <si>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</si>
  <si>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</si>
  <si>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</si>
  <si>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</si>
  <si>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</si>
  <si>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</si>
  <si>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</si>
  <si>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</si>
  <si>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</si>
  <si>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</si>
  <si>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</si>
  <si>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</si>
  <si>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</si>
  <si>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</si>
  <si>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</si>
  <si>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</si>
  <si>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</si>
  <si>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</si>
  <si>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</si>
  <si>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</si>
  <si>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</si>
  <si>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</si>
  <si>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</si>
  <si>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</si>
  <si>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</si>
  <si>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</si>
  <si>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</si>
  <si>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</si>
  <si>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</si>
  <si>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</si>
  <si>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</si>
  <si>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</si>
  <si>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</si>
  <si>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</si>
  <si>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</si>
  <si>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</si>
  <si>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</si>
  <si>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</si>
  <si>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</si>
  <si>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</si>
  <si>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</si>
  <si>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</si>
  <si>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</si>
  <si>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</si>
  <si>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</si>
  <si>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</si>
  <si>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</si>
  <si>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</si>
  <si>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</si>
  <si>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</si>
  <si>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</si>
  <si>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</si>
  <si>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</si>
  <si>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</si>
  <si>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</si>
  <si>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</si>
  <si>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</si>
  <si>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</si>
  <si>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</si>
  <si>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</si>
  <si>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</si>
  <si>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</si>
  <si>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</si>
  <si>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</si>
  <si>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</si>
  <si>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</si>
  <si>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</si>
  <si>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</si>
  <si>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</si>
  <si>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</si>
  <si>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</si>
  <si>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</si>
  <si>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</si>
  <si>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</si>
  <si>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</si>
  <si>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</si>
  <si>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</si>
  <si>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</si>
  <si>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</si>
  <si>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</si>
  <si>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</si>
  <si>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</si>
  <si>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</si>
  <si>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</si>
  <si>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</si>
  <si>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</si>
  <si>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</si>
  <si>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</si>
  <si>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</si>
  <si>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</si>
  <si>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</si>
  <si>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</si>
  <si>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</si>
  <si>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</si>
  <si>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</si>
  <si>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</si>
  <si>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</si>
  <si>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</si>
  <si>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</si>
  <si>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</si>
  <si>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</si>
  <si>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</si>
  <si>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</si>
  <si>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</si>
  <si>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</si>
  <si>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</si>
  <si>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</si>
  <si>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</si>
  <si>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</si>
  <si>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</si>
  <si>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</si>
  <si>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</si>
  <si>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</si>
  <si>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</si>
  <si>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</si>
  <si>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</si>
  <si>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</si>
  <si>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</si>
  <si>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</si>
  <si>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</si>
  <si>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</si>
  <si>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</si>
  <si>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</si>
  <si>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</si>
  <si>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</si>
  <si>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</si>
  <si>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</si>
  <si>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</si>
  <si>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</si>
  <si>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</si>
  <si>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</si>
  <si>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</si>
  <si>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</si>
  <si>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</si>
  <si>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</si>
  <si>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</si>
  <si>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</si>
  <si>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</si>
  <si>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</si>
  <si>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</si>
  <si>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</si>
  <si>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</si>
  <si>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</si>
  <si>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</si>
  <si>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</si>
  <si>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</si>
  <si>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</si>
  <si>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</si>
  <si>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</si>
  <si>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</si>
  <si>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</si>
  <si>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</si>
  <si>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</si>
  <si>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</si>
  <si>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</si>
  <si>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</si>
  <si>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</si>
  <si>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</si>
  <si>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</si>
  <si>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</si>
  <si>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</si>
  <si>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</si>
  <si>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</si>
  <si>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</si>
  <si>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</si>
  <si>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</si>
  <si>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</si>
  <si>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</si>
  <si>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</si>
  <si>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</si>
  <si>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</si>
  <si>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</si>
  <si>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</si>
  <si>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</si>
  <si>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</si>
  <si>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</si>
  <si>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</si>
  <si>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</si>
  <si>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</si>
  <si>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</si>
  <si>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</si>
  <si>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</si>
  <si>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</si>
  <si>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</si>
  <si>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</si>
  <si>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</si>
  <si>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</si>
  <si>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</si>
  <si>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</si>
  <si>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</si>
  <si>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</si>
  <si>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</si>
  <si>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</si>
  <si>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</si>
  <si>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</si>
  <si>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</si>
  <si>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</si>
  <si>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</si>
  <si>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</si>
  <si>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</si>
  <si>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</si>
  <si>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</si>
  <si>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</si>
  <si>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</si>
  <si>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</si>
  <si>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</si>
  <si>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</si>
  <si>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</si>
  <si>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</si>
  <si>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</si>
  <si>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</si>
  <si>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</si>
  <si>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</si>
  <si>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</si>
  <si>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</si>
  <si>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</si>
  <si>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</si>
  <si>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</si>
  <si>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</si>
  <si>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</si>
  <si>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</si>
  <si>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</si>
  <si>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</si>
  <si>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</si>
  <si>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</si>
  <si>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</si>
  <si>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</si>
  <si>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</si>
  <si>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</si>
  <si>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</si>
  <si>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</si>
  <si>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</si>
  <si>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</si>
  <si>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</si>
  <si>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</si>
  <si>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</si>
  <si>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</si>
  <si>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</si>
  <si>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</si>
  <si>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</si>
  <si>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</si>
  <si>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</si>
  <si>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</si>
  <si>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</si>
  <si>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</si>
  <si>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</si>
  <si>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</si>
  <si>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</si>
  <si>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</si>
  <si>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</si>
  <si>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</si>
  <si>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</si>
  <si>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</si>
  <si>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</si>
  <si>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</si>
  <si>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</si>
  <si>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</si>
  <si>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</si>
  <si>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</si>
  <si>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</si>
  <si>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</si>
  <si>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</si>
  <si>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</si>
  <si>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</si>
  <si>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</si>
  <si>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</si>
  <si>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</si>
  <si>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</si>
  <si>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</si>
  <si>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</si>
  <si>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</si>
  <si>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</si>
  <si>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</si>
  <si>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</si>
  <si>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</si>
  <si>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</si>
  <si>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</si>
  <si>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</si>
  <si>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</si>
  <si>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</si>
  <si>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</si>
  <si>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</si>
  <si>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</si>
  <si>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</si>
  <si>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</si>
  <si>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</si>
  <si>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</si>
  <si>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</si>
  <si>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</si>
  <si>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</si>
  <si>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</si>
  <si>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</si>
  <si>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</si>
  <si>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</si>
  <si>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</si>
  <si>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</si>
  <si>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</si>
  <si>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</si>
  <si>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</si>
  <si>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</si>
  <si>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</si>
  <si>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</si>
  <si>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</si>
  <si>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</si>
  <si>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</si>
  <si>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</si>
  <si>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</si>
  <si>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</si>
  <si>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</si>
  <si>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</si>
  <si>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</si>
  <si>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</si>
  <si>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</si>
  <si>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</si>
  <si>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</si>
  <si>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</si>
  <si>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</si>
  <si>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</si>
  <si>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</si>
  <si>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</si>
  <si>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</si>
  <si>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</si>
  <si>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</si>
  <si>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</si>
  <si>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</si>
  <si>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</si>
  <si>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</si>
  <si>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</si>
  <si>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</si>
  <si>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</si>
  <si>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</si>
  <si>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</si>
  <si>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</si>
  <si>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</si>
  <si>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</si>
  <si>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</si>
  <si>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</si>
  <si>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</si>
  <si>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</si>
  <si>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</si>
  <si>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</si>
  <si>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</si>
  <si>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</si>
  <si>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</si>
  <si>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</si>
  <si>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</si>
  <si>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</si>
  <si>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</si>
  <si>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</si>
  <si>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</si>
  <si>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</si>
  <si>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</si>
  <si>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</si>
  <si>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</si>
  <si>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</si>
  <si>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</si>
  <si>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</si>
  <si>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</si>
  <si>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</si>
  <si>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</si>
  <si>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</si>
  <si>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</si>
  <si>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</si>
  <si>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</si>
  <si>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</si>
  <si>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</si>
  <si>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</si>
  <si>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</si>
  <si>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</si>
  <si>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</si>
  <si>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</si>
  <si>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</si>
  <si>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</si>
  <si>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</si>
  <si>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</si>
  <si>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</si>
  <si>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</si>
  <si>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</si>
  <si>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</si>
  <si>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</si>
  <si>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</si>
  <si>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</si>
  <si>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</si>
  <si>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</si>
  <si>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</si>
  <si>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</si>
  <si>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</si>
  <si>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</si>
  <si>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</si>
  <si>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</si>
  <si>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</si>
  <si>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</si>
  <si>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</si>
  <si>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</si>
  <si>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</si>
  <si>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</si>
  <si>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</si>
  <si>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</si>
  <si>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</si>
  <si>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</si>
  <si>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</si>
  <si>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</si>
  <si>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</si>
  <si>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</si>
  <si>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</si>
  <si>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</si>
  <si>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</si>
  <si>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</si>
  <si>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</si>
  <si>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</si>
  <si>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</si>
  <si>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</si>
  <si>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</si>
  <si>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</si>
  <si>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</si>
  <si>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</si>
  <si>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</si>
  <si>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</si>
  <si>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</si>
  <si>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</si>
  <si>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</si>
  <si>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</si>
  <si>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</si>
  <si>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</si>
  <si>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</si>
  <si>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</si>
  <si>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</si>
  <si>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</si>
  <si>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</si>
  <si>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</si>
  <si>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</si>
  <si>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</si>
  <si>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</si>
  <si>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</si>
  <si>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</si>
  <si>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</si>
  <si>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</si>
  <si>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</si>
  <si>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</si>
  <si>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</si>
  <si>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</si>
  <si>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</si>
  <si>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</si>
  <si>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</si>
  <si>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</si>
  <si>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</si>
  <si>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</si>
  <si>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</si>
  <si>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</si>
  <si>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</si>
  <si>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</si>
  <si>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</si>
  <si>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</si>
  <si>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</si>
  <si>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</si>
  <si>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</si>
  <si>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</si>
  <si>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</si>
  <si>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</si>
  <si>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</si>
  <si>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</si>
  <si>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</si>
  <si>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</si>
  <si>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</si>
  <si>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</si>
  <si>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</si>
  <si>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</si>
  <si>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</si>
  <si>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</si>
  <si>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</si>
  <si>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</si>
  <si>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</si>
  <si>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</si>
  <si>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</si>
  <si>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</si>
  <si>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</si>
  <si>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</si>
  <si>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</si>
  <si>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</si>
  <si>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</si>
  <si>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</si>
  <si>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</si>
  <si>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</si>
  <si>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</si>
  <si>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</si>
  <si>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</si>
  <si>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</si>
  <si>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</si>
  <si>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</si>
  <si>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</si>
  <si>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</si>
  <si>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</si>
  <si>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</si>
  <si>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</si>
  <si>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</si>
  <si>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</si>
  <si>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</si>
  <si>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</si>
  <si>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</si>
  <si>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</si>
  <si>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</si>
  <si>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</si>
  <si>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</si>
  <si>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</si>
  <si>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</si>
  <si>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</si>
  <si>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</si>
  <si>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</si>
  <si>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</si>
  <si>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</si>
  <si>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</si>
  <si>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</si>
  <si>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</si>
  <si>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</si>
  <si>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</si>
  <si>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</si>
  <si>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</si>
  <si>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</si>
  <si>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</si>
  <si>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</si>
  <si>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</si>
  <si>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</si>
  <si>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</si>
  <si>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</si>
  <si>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</si>
  <si>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</si>
  <si>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</si>
  <si>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</si>
  <si>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</si>
  <si>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</si>
  <si>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</si>
  <si>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</si>
  <si>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</si>
  <si>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</si>
  <si>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</si>
  <si>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</si>
  <si>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</si>
  <si>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</si>
  <si>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</si>
  <si>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</si>
  <si>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</si>
  <si>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</si>
  <si>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</si>
  <si>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</si>
  <si>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</si>
  <si>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</si>
  <si>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</si>
  <si>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</si>
  <si>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</si>
  <si>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</si>
  <si>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</si>
  <si>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</si>
  <si>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</si>
  <si>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</si>
  <si>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</si>
  <si>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</si>
  <si>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</si>
  <si>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</si>
  <si>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</si>
  <si>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</si>
  <si>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</si>
  <si>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</si>
  <si>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</si>
  <si>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</si>
  <si>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</si>
  <si>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</si>
  <si>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</si>
  <si>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</si>
  <si>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</si>
  <si>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</si>
  <si>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</si>
  <si>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</si>
  <si>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</si>
  <si>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</si>
  <si>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</si>
  <si>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</si>
  <si>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</si>
  <si>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</si>
  <si>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</si>
  <si>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</si>
  <si>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</si>
  <si>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</si>
  <si>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</si>
  <si>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</si>
  <si>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</si>
  <si>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</si>
  <si>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</si>
  <si>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</si>
  <si>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</si>
  <si>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</si>
  <si>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</si>
  <si>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</si>
  <si>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</si>
  <si>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</si>
  <si>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</si>
  <si>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</si>
  <si>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</si>
  <si>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</si>
  <si>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</si>
  <si>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</si>
  <si>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</si>
  <si>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</si>
  <si>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</si>
  <si>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</si>
  <si>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</si>
  <si>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</si>
  <si>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</si>
  <si>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</si>
  <si>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</si>
  <si>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</si>
  <si>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</si>
  <si>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</si>
  <si>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</si>
  <si>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</si>
  <si>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</si>
  <si>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</si>
  <si>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</si>
  <si>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</si>
  <si>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</si>
  <si>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</si>
  <si>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</si>
  <si>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</si>
  <si>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</si>
  <si>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</si>
  <si>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</si>
  <si>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</si>
  <si>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</si>
  <si>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</si>
  <si>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</si>
  <si>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</si>
  <si>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</si>
  <si>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</si>
  <si>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</si>
  <si>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</si>
  <si>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</si>
  <si>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</si>
  <si>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</si>
  <si>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</si>
  <si>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</si>
  <si>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</si>
  <si>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</si>
  <si>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</si>
  <si>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</si>
  <si>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</si>
  <si>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</si>
  <si>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</si>
  <si>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</si>
  <si>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</si>
  <si>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</si>
  <si>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</si>
  <si>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</si>
  <si>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</si>
  <si>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</si>
  <si>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</si>
  <si>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</si>
  <si>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</si>
  <si>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</si>
  <si>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</si>
  <si>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</si>
  <si>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</si>
  <si>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</si>
  <si>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</si>
  <si>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</si>
  <si>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</si>
  <si>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</si>
  <si>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</si>
  <si>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</si>
  <si>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</si>
  <si>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</si>
  <si>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</si>
  <si>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</si>
  <si>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</si>
  <si>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</si>
  <si>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</si>
  <si>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</si>
  <si>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</si>
  <si>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</si>
  <si>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</si>
  <si>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</si>
  <si>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</si>
  <si>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</si>
  <si>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</si>
  <si>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</si>
  <si>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</si>
  <si>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</si>
  <si>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</si>
  <si>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</si>
  <si>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</si>
  <si>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</si>
  <si>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</si>
  <si>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</si>
  <si>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</si>
  <si>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</si>
  <si>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</si>
  <si>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</si>
  <si>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</si>
  <si>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</si>
  <si>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</si>
  <si>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</si>
  <si>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</si>
  <si>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</si>
  <si>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</si>
  <si>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</si>
  <si>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</si>
  <si>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</si>
  <si>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</si>
  <si>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</si>
  <si>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</si>
  <si>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</si>
  <si>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</si>
  <si>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</si>
  <si>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</si>
  <si>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</si>
  <si>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</si>
  <si>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</si>
  <si>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</si>
  <si>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</si>
  <si>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</si>
  <si>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</si>
  <si>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</si>
  <si>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</si>
  <si>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</si>
  <si>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</si>
  <si>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</si>
  <si>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</si>
  <si>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</si>
  <si>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</si>
  <si>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</si>
  <si>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</si>
  <si>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</si>
  <si>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</si>
  <si>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</si>
  <si>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</si>
  <si>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</si>
  <si>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</si>
  <si>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</si>
  <si>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</si>
  <si>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</si>
  <si>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</si>
  <si>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</si>
  <si>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</si>
  <si>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</si>
  <si>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</si>
  <si>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</si>
  <si>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</si>
  <si>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</si>
  <si>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</si>
  <si>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</si>
  <si>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</si>
  <si>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</si>
  <si>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</si>
  <si>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</si>
  <si>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</si>
  <si>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</si>
  <si>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</si>
  <si>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</si>
  <si>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</si>
  <si>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</si>
  <si>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</si>
  <si>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</si>
  <si>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</si>
  <si>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</si>
  <si>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</si>
  <si>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</si>
  <si>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</si>
  <si>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</si>
  <si>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</si>
  <si>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</si>
  <si>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</si>
  <si>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</si>
  <si>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</si>
  <si>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</si>
  <si>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</si>
  <si>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</si>
  <si>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</si>
  <si>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</si>
  <si>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</si>
  <si>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</si>
  <si>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</si>
  <si>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</si>
  <si>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</si>
  <si>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</si>
  <si>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</si>
  <si>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</si>
  <si>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</si>
  <si>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</si>
  <si>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</si>
  <si>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</si>
  <si>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</si>
  <si>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</si>
  <si>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</si>
  <si>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</si>
  <si>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</si>
  <si>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</si>
  <si>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</si>
  <si>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</si>
  <si>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</si>
  <si>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</si>
  <si>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</si>
  <si>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</si>
  <si>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</si>
  <si>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</si>
  <si>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</si>
  <si>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</si>
  <si>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</si>
  <si>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</si>
  <si>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</si>
  <si>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</si>
  <si>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</si>
  <si>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</si>
  <si>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</si>
  <si>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</si>
  <si>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</si>
  <si>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</si>
  <si>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</si>
  <si>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</si>
  <si>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</si>
  <si>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</si>
  <si>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</si>
  <si>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</si>
  <si>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</si>
  <si>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</si>
  <si>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</si>
  <si>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</si>
  <si>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</si>
  <si>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</si>
  <si>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</si>
  <si>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</si>
  <si>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</si>
  <si>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</si>
  <si>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</si>
  <si>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</si>
  <si>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</si>
  <si>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</si>
  <si>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</si>
  <si>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</si>
  <si>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</si>
  <si>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</si>
  <si>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</si>
  <si>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</si>
  <si>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</si>
  <si>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</si>
  <si>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</si>
  <si>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</si>
  <si>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</si>
  <si>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</si>
  <si>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</si>
  <si>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</si>
  <si>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</si>
  <si>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</si>
  <si>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</si>
  <si>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</si>
  <si>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</si>
  <si>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</si>
  <si>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</si>
  <si>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</si>
  <si>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</si>
  <si>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</si>
  <si>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</si>
  <si>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</si>
  <si>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</si>
  <si>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</si>
  <si>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</si>
  <si>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</si>
  <si>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</si>
  <si>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</si>
  <si>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</si>
  <si>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</si>
  <si>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</si>
  <si>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</si>
  <si>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</si>
  <si>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</si>
  <si>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</si>
  <si>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</si>
  <si>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</si>
  <si>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</si>
  <si>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</si>
  <si>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</si>
  <si>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</si>
  <si>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</si>
  <si>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</si>
  <si>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</si>
  <si>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</si>
  <si>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</si>
  <si>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</si>
  <si>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</si>
  <si>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</si>
  <si>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</si>
  <si>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</si>
  <si>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</si>
  <si>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</si>
  <si>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</si>
  <si>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</si>
  <si>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</si>
  <si>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</si>
  <si>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</si>
  <si>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</si>
  <si>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</si>
  <si>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</si>
  <si>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</si>
  <si>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</si>
  <si>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</si>
  <si>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</si>
  <si>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</si>
  <si>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</si>
  <si>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</si>
  <si>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</si>
  <si>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</si>
  <si>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</si>
  <si>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</si>
  <si>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</si>
  <si>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</si>
  <si>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</si>
  <si>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</si>
  <si>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</si>
  <si>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</si>
  <si>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</si>
  <si>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</si>
  <si>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</si>
  <si>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</si>
  <si>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</si>
  <si>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</si>
  <si>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</si>
  <si>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</si>
  <si>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</si>
  <si>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</si>
  <si>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</si>
  <si>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</si>
  <si>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</si>
  <si>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</si>
  <si>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</si>
  <si>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</si>
  <si>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</si>
  <si>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</si>
  <si>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</si>
  <si>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</si>
  <si>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</si>
  <si>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</si>
  <si>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</si>
  <si>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</si>
  <si>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</si>
  <si>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</si>
  <si>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</si>
  <si>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</si>
  <si>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</si>
  <si>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</si>
  <si>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</si>
  <si>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</si>
  <si>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</si>
  <si>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</si>
  <si>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</si>
  <si>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</si>
  <si>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</si>
  <si>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</si>
  <si>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</si>
  <si>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</si>
  <si>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</si>
  <si>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</si>
  <si>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</si>
  <si>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</si>
  <si>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</si>
  <si>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</si>
  <si>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</si>
  <si>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</si>
  <si>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</si>
  <si>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</si>
  <si>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</si>
  <si>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</si>
  <si>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</si>
  <si>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</si>
  <si>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</si>
  <si>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</si>
  <si>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</si>
  <si>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</si>
  <si>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</si>
  <si>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</si>
  <si>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</si>
  <si>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</si>
  <si>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</si>
  <si>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</si>
  <si>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</si>
  <si>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</si>
  <si>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</si>
  <si>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</si>
  <si>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</si>
  <si>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</si>
  <si>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</si>
  <si>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</si>
  <si>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</si>
  <si>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</si>
  <si>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</si>
  <si>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</si>
  <si>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</si>
  <si>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</si>
  <si>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</si>
  <si>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</si>
  <si>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</si>
  <si>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</si>
  <si>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</si>
  <si>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</si>
  <si>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</si>
  <si>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</si>
  <si>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</si>
  <si>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</si>
  <si>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</si>
  <si>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</si>
  <si>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</si>
  <si>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</si>
  <si>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</si>
  <si>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</si>
  <si>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</si>
  <si>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</si>
  <si>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</si>
  <si>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</si>
  <si>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</si>
  <si>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</si>
  <si>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</si>
  <si>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</si>
  <si>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</si>
  <si>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</si>
  <si>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</si>
  <si>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</si>
  <si>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</si>
  <si>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</si>
  <si>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</si>
  <si>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</si>
  <si>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</si>
  <si>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</si>
  <si>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</si>
  <si>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</si>
  <si>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</si>
  <si>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</si>
  <si>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</si>
  <si>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</si>
  <si>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</si>
  <si>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</si>
  <si>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</si>
  <si>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</si>
  <si>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</si>
  <si>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</si>
  <si>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</si>
  <si>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</si>
  <si>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</si>
  <si>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</si>
  <si>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</si>
  <si>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</si>
  <si>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</si>
  <si>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</si>
  <si>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</si>
  <si>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</si>
  <si>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</si>
  <si>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</si>
  <si>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</si>
  <si>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</si>
  <si>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</si>
  <si>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</si>
  <si>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</si>
  <si>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</si>
  <si>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</si>
  <si>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</si>
  <si>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</si>
  <si>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</si>
  <si>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</si>
  <si>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</si>
  <si>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</si>
  <si>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</si>
  <si>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</si>
  <si>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</si>
  <si>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</si>
  <si>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</si>
  <si>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</si>
  <si>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</si>
  <si>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</si>
  <si>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</si>
  <si>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</si>
  <si>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</si>
  <si>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</si>
  <si>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</si>
  <si>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</si>
  <si>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</si>
  <si>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</si>
  <si>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</si>
  <si>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</si>
  <si>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</si>
  <si>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</si>
  <si>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</si>
  <si>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</si>
  <si>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</si>
  <si>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</si>
  <si>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</si>
  <si>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</si>
  <si>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</si>
  <si>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</si>
  <si>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</si>
  <si>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</si>
  <si>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</si>
  <si>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</si>
  <si>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</si>
  <si>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</si>
  <si>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</si>
  <si>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</si>
  <si>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</si>
  <si>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</si>
  <si>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</si>
  <si>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</si>
  <si>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</si>
  <si>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</si>
  <si>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</si>
  <si>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</si>
  <si>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</si>
  <si>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</si>
  <si>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</si>
  <si>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</si>
  <si>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</si>
  <si>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</si>
  <si>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</si>
  <si>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</si>
  <si>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</si>
  <si>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</si>
  <si>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</si>
  <si>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</si>
  <si>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</si>
  <si>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</si>
  <si>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</si>
  <si>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</si>
  <si>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</si>
  <si>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</si>
  <si>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</si>
  <si>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</si>
  <si>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</si>
  <si>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</si>
  <si>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</si>
  <si>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</si>
  <si>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</si>
  <si>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</si>
  <si>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</si>
  <si>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</si>
  <si>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</si>
  <si>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</si>
  <si>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</si>
  <si>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</si>
  <si>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</si>
  <si>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</si>
  <si>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</si>
  <si>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</si>
  <si>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</si>
  <si>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</si>
  <si>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</si>
  <si>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</si>
  <si>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</si>
  <si>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</si>
  <si>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</si>
  <si>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</si>
  <si>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</si>
  <si>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</si>
  <si>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</si>
  <si>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</si>
  <si>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</si>
  <si>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</si>
  <si>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</si>
  <si>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</si>
  <si>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</si>
  <si>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</si>
  <si>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</si>
  <si>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</si>
  <si>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</si>
  <si>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</si>
  <si>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</si>
  <si>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</si>
  <si>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</si>
  <si>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</si>
  <si>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</si>
  <si>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</si>
  <si>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</si>
  <si>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</si>
  <si>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</si>
  <si>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</si>
  <si>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</si>
  <si>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</si>
  <si>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</si>
  <si>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</si>
  <si>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</si>
  <si>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</si>
  <si>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</si>
  <si>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</si>
  <si>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</si>
  <si>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</si>
  <si>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</si>
  <si>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</si>
  <si>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</si>
  <si>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</si>
  <si>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</si>
  <si>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</si>
  <si>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</si>
  <si>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</si>
  <si>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</si>
  <si>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</si>
  <si>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</si>
  <si>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</si>
  <si>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</si>
  <si>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</si>
  <si>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</si>
  <si>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</si>
  <si>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</si>
  <si>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</si>
  <si>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</si>
  <si>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</si>
  <si>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</si>
  <si>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</si>
  <si>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</si>
  <si>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</si>
  <si>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</si>
  <si>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</si>
  <si>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</si>
  <si>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</si>
  <si>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</si>
  <si>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</si>
  <si>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</si>
  <si>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</si>
  <si>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</si>
  <si>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</si>
  <si>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</si>
  <si>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</si>
  <si>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</si>
  <si>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</si>
  <si>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</si>
  <si>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</si>
  <si>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</si>
  <si>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</si>
  <si>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</si>
  <si>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</si>
  <si>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</si>
  <si>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</si>
  <si>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</si>
  <si>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</si>
  <si>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</si>
  <si>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</si>
  <si>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</si>
  <si>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</si>
  <si>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</si>
  <si>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</si>
  <si>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</si>
  <si>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</si>
  <si>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</si>
  <si>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</si>
  <si>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</si>
  <si>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</si>
  <si>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</si>
  <si>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</si>
  <si>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</si>
  <si>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</si>
  <si>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</si>
  <si>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</si>
  <si>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</si>
  <si>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</si>
  <si>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</si>
  <si>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</si>
  <si>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</si>
  <si>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</si>
  <si>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</si>
  <si>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</si>
  <si>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</si>
  <si>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</si>
  <si>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</si>
  <si>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</si>
  <si>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</si>
  <si>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</si>
  <si>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</si>
  <si>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</si>
  <si>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</si>
  <si>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</si>
  <si>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</si>
  <si>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</si>
  <si>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</si>
  <si>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</si>
  <si>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</si>
  <si>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</si>
  <si>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</si>
  <si>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</si>
  <si>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</si>
  <si>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</si>
  <si>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</si>
  <si>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</si>
  <si>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</si>
  <si>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</si>
  <si>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</si>
  <si>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</si>
  <si>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</si>
  <si>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</si>
  <si>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</si>
  <si>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</si>
  <si>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</si>
  <si>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</si>
  <si>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</si>
  <si>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</si>
  <si>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</si>
  <si>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</si>
  <si>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</si>
  <si>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</si>
  <si>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</si>
  <si>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</si>
  <si>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</si>
  <si>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</si>
  <si>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</si>
  <si>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</si>
  <si>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</si>
  <si>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</si>
  <si>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</si>
  <si>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</si>
  <si>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</si>
  <si>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</si>
  <si>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</si>
  <si>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</si>
  <si>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</si>
  <si>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</si>
  <si>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</si>
  <si>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</si>
  <si>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</si>
  <si>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</si>
  <si>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</si>
  <si>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</si>
  <si>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</si>
  <si>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</si>
  <si>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</si>
  <si>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</si>
  <si>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</si>
  <si>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</si>
  <si>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</si>
  <si>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</si>
  <si>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</si>
  <si>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</si>
  <si>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</si>
  <si>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</si>
  <si>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</si>
  <si>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</si>
  <si>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</si>
  <si>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</si>
  <si>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</si>
  <si>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</si>
  <si>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</si>
  <si>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</si>
  <si>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</si>
  <si>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</si>
  <si>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</si>
  <si>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</si>
  <si>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</si>
  <si>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</si>
  <si>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</si>
  <si>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</si>
  <si>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</si>
  <si>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</si>
  <si>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</si>
  <si>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</si>
  <si>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</si>
  <si>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</si>
  <si>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</si>
  <si>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</si>
  <si>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</si>
  <si>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</si>
  <si>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</si>
  <si>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</si>
  <si>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</si>
  <si>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</si>
  <si>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</si>
  <si>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</si>
  <si>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</si>
  <si>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</si>
  <si>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</si>
  <si>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</si>
  <si>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</si>
  <si>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</si>
  <si>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</si>
  <si>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</si>
  <si>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</si>
  <si>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</si>
  <si>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</si>
  <si>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</si>
  <si>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</si>
  <si>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</si>
  <si>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</si>
  <si>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</si>
  <si>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</si>
  <si>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</si>
  <si>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</si>
  <si>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</si>
  <si>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</si>
  <si>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</si>
  <si>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</si>
  <si>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</si>
  <si>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</si>
  <si>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</si>
  <si>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</si>
  <si>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</si>
  <si>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</si>
  <si>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</si>
  <si>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</si>
  <si>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</si>
  <si>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</si>
  <si>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</si>
  <si>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</si>
  <si>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</si>
  <si>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</si>
  <si>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</si>
  <si>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</si>
  <si>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</si>
  <si>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</si>
  <si>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</si>
  <si>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</si>
  <si>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</si>
  <si>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</si>
  <si>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</si>
  <si>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</si>
  <si>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</si>
  <si>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</si>
  <si>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</si>
  <si>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</si>
  <si>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</si>
  <si>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</si>
  <si>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</si>
  <si>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</si>
  <si>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</si>
  <si>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</si>
  <si>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</si>
  <si>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</si>
  <si>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</si>
  <si>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</si>
  <si>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</si>
  <si>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</si>
  <si>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</si>
  <si>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</si>
  <si>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</si>
  <si>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</si>
  <si>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</si>
  <si>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</si>
  <si>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</si>
  <si>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</si>
  <si>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</si>
  <si>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</si>
  <si>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</si>
  <si>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</si>
  <si>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</si>
  <si>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</si>
  <si>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</si>
  <si>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</si>
  <si>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</si>
  <si>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</si>
  <si>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</si>
  <si>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</si>
  <si>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</si>
  <si>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</si>
  <si>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</si>
  <si>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</si>
  <si>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</si>
  <si>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</si>
  <si>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</si>
  <si>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</si>
  <si>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</si>
  <si>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</si>
  <si>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</si>
  <si>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</si>
  <si>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</si>
  <si>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</si>
  <si>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</si>
  <si>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</si>
  <si>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</si>
  <si>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</si>
  <si>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</si>
  <si>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</si>
  <si>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</si>
  <si>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</si>
  <si>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</si>
  <si>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</si>
  <si>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</si>
  <si>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</si>
  <si>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</si>
  <si>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</si>
  <si>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</si>
  <si>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</si>
  <si>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</si>
  <si>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</si>
  <si>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</si>
  <si>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</si>
  <si>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</si>
  <si>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</si>
  <si>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</si>
  <si>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</si>
  <si>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</si>
  <si>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</si>
  <si>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</si>
  <si>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</si>
  <si>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</si>
  <si>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</si>
  <si>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</si>
  <si>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</si>
  <si>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</si>
  <si>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</si>
  <si>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</si>
  <si>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</si>
  <si>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</si>
  <si>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</si>
  <si>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</si>
  <si>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</si>
  <si>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</si>
  <si>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</si>
  <si>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</si>
  <si>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</si>
  <si>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</si>
  <si>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</si>
  <si>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</si>
  <si>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</si>
  <si>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</si>
  <si>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</si>
  <si>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</si>
  <si>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</si>
  <si>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</si>
  <si>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</si>
  <si>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</si>
  <si>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</si>
  <si>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</si>
  <si>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</si>
  <si>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</si>
  <si>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</si>
  <si>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</si>
  <si>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</si>
  <si>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</si>
  <si>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</si>
  <si>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</si>
  <si>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</si>
  <si>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</si>
  <si>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</si>
  <si>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</si>
  <si>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</si>
  <si>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</si>
  <si>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</si>
  <si>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</si>
  <si>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</si>
  <si>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</si>
  <si>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</si>
  <si>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</si>
  <si>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</si>
  <si>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</si>
  <si>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</si>
  <si>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</si>
  <si>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</si>
  <si>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</si>
  <si>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</si>
  <si>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</si>
  <si>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</si>
  <si>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</si>
  <si>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</si>
  <si>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</si>
  <si>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</si>
  <si>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</si>
  <si>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</si>
  <si>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</si>
  <si>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</si>
  <si>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</si>
  <si>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</si>
  <si>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</si>
  <si>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</si>
  <si>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</si>
  <si>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</si>
  <si>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</si>
  <si>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</si>
  <si>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</si>
  <si>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</si>
  <si>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</si>
  <si>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</si>
  <si>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</si>
  <si>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</si>
  <si>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</si>
  <si>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</si>
  <si>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</si>
  <si>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</si>
  <si>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</si>
  <si>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</si>
  <si>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</si>
  <si>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</si>
  <si>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</si>
  <si>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</si>
  <si>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</si>
  <si>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</si>
  <si>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</si>
  <si>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</si>
  <si>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</si>
  <si>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</si>
  <si>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</si>
  <si>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</si>
  <si>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</si>
  <si>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</si>
  <si>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</si>
  <si>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</si>
  <si>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</si>
  <si>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</si>
  <si>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</si>
  <si>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</si>
  <si>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</si>
  <si>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</si>
  <si>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</si>
  <si>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</si>
  <si>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</si>
  <si>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</si>
  <si>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</si>
  <si>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</si>
  <si>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</si>
  <si>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</si>
  <si>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</si>
  <si>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</si>
  <si>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</si>
  <si>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</si>
  <si>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</si>
  <si>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</si>
  <si>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</si>
  <si>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</si>
  <si>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</si>
  <si>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</si>
  <si>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</si>
  <si>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</si>
  <si>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</si>
  <si>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</si>
  <si>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</si>
  <si>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</si>
  <si>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</si>
  <si>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</si>
  <si>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</si>
  <si>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</si>
  <si>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</si>
  <si>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</si>
  <si>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</si>
  <si>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</si>
  <si>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</si>
  <si>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</si>
  <si>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</si>
  <si>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</si>
  <si>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</si>
  <si>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</si>
  <si>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</si>
  <si>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</si>
  <si>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</si>
  <si>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</si>
  <si>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</si>
  <si>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</si>
  <si>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</si>
  <si>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</si>
  <si>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</si>
  <si>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</si>
  <si>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</si>
  <si>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</si>
  <si>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</si>
  <si>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</si>
  <si>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</si>
  <si>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</si>
  <si>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</si>
  <si>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</si>
  <si>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</si>
  <si>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</si>
  <si>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</si>
  <si>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</si>
  <si>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</si>
  <si>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</si>
  <si>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</si>
  <si>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</si>
  <si>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</si>
  <si>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</si>
  <si>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</si>
  <si>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</si>
  <si>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</si>
  <si>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</si>
  <si>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</si>
  <si>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</si>
  <si>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</si>
  <si>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</si>
  <si>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</si>
  <si>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</si>
  <si>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</si>
  <si>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</si>
  <si>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</si>
  <si>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</si>
  <si>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</si>
  <si>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</si>
  <si>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</si>
  <si>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</si>
  <si>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</si>
  <si>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</si>
  <si>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</si>
  <si>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</si>
  <si>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</si>
  <si>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</si>
  <si>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</si>
  <si>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</si>
  <si>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</si>
  <si>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</si>
  <si>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</si>
  <si>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</si>
  <si>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</si>
  <si>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</si>
  <si>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</si>
  <si>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</si>
  <si>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</si>
  <si>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</si>
  <si>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</si>
  <si>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</si>
  <si>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</si>
  <si>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</si>
  <si>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</si>
  <si>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</si>
  <si>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</si>
  <si>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</si>
  <si>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</si>
  <si>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</si>
  <si>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</si>
  <si>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</si>
  <si>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</si>
  <si>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</si>
  <si>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</si>
  <si>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</si>
  <si>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</si>
  <si>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</si>
  <si>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</si>
  <si>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</si>
  <si>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</si>
  <si>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</si>
  <si>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</si>
  <si>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</si>
  <si>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</si>
  <si>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</si>
  <si>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</si>
  <si>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</si>
  <si>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</si>
  <si>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</si>
  <si>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</si>
  <si>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</si>
  <si>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</si>
  <si>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</si>
  <si>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</si>
  <si>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</si>
  <si>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</si>
  <si>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</si>
  <si>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</si>
  <si>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</si>
  <si>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</si>
  <si>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</si>
  <si>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</si>
  <si>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</si>
  <si>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</si>
  <si>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</si>
  <si>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</si>
  <si>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</si>
  <si>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</si>
  <si>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</si>
  <si>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</si>
  <si>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</si>
  <si>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</si>
  <si>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</si>
  <si>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</si>
  <si>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</si>
  <si>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</si>
  <si>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</si>
  <si>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</si>
  <si>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</si>
  <si>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</si>
  <si>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</si>
  <si>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</si>
  <si>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</si>
  <si>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</si>
  <si>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</si>
  <si>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</si>
  <si>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</si>
  <si>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</si>
  <si>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</si>
  <si>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</si>
  <si>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</si>
  <si>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</si>
  <si>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</si>
  <si>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</si>
  <si>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</si>
  <si>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</si>
  <si>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</si>
  <si>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</si>
  <si>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</si>
  <si>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</si>
  <si>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</si>
  <si>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</si>
  <si>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</si>
  <si>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</si>
  <si>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</si>
  <si>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</si>
  <si>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</si>
  <si>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</si>
  <si>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</si>
  <si>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</si>
  <si>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</si>
  <si>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</si>
  <si>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</si>
  <si>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</si>
  <si>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</si>
  <si>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</si>
  <si>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</si>
  <si>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</si>
  <si>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</si>
  <si>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</si>
  <si>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</si>
  <si>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</si>
  <si>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</si>
  <si>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</si>
  <si>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</si>
  <si>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</si>
  <si>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</si>
  <si>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</si>
  <si>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</si>
  <si>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</si>
  <si>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</si>
  <si>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</si>
  <si>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</si>
  <si>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</si>
  <si>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</si>
  <si>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</si>
  <si>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</si>
  <si>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</si>
  <si>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</si>
  <si>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</si>
  <si>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</si>
  <si>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</si>
  <si>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</si>
  <si>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</si>
  <si>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</si>
  <si>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</si>
  <si>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</si>
  <si>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</si>
  <si>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</si>
  <si>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</si>
  <si>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</si>
  <si>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</si>
  <si>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</si>
  <si>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</si>
  <si>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</si>
  <si>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</si>
  <si>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</si>
  <si>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</si>
  <si>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</si>
  <si>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</si>
  <si>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</si>
  <si>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</si>
  <si>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</si>
  <si>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</si>
  <si>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</si>
  <si>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</si>
  <si>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</si>
  <si>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</si>
  <si>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</si>
  <si>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</si>
  <si>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</si>
  <si>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</si>
  <si>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</si>
  <si>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</si>
  <si>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</si>
  <si>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</si>
  <si>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</si>
  <si>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</si>
  <si>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</si>
  <si>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</si>
  <si>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</si>
  <si>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</si>
  <si>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</si>
  <si>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</si>
  <si>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</si>
  <si>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</si>
  <si>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</si>
  <si>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</si>
  <si>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</si>
  <si>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</si>
  <si>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</si>
  <si>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</si>
  <si>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</si>
  <si>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</si>
  <si>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</si>
  <si>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</si>
  <si>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</si>
  <si>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</si>
  <si>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</si>
  <si>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</si>
  <si>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</si>
  <si>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</si>
  <si>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</si>
  <si>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</si>
  <si>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</si>
  <si>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</si>
  <si>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</si>
  <si>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</si>
  <si>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</si>
  <si>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</si>
  <si>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</si>
  <si>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</si>
  <si>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</si>
  <si>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</si>
  <si>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</si>
  <si>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</si>
  <si>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</si>
  <si>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</si>
  <si>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</si>
  <si>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</si>
  <si>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</si>
  <si>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</si>
  <si>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</si>
  <si>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</si>
  <si>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</si>
  <si>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</si>
  <si>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</si>
  <si>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</si>
  <si>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</si>
  <si>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</si>
  <si>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</si>
  <si>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</si>
  <si>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</si>
  <si>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</si>
  <si>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</si>
  <si>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</si>
  <si>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</si>
  <si>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</si>
  <si>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</si>
  <si>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</si>
  <si>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</si>
  <si>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</si>
  <si>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</si>
  <si>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</si>
  <si>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</si>
  <si>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</si>
  <si>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</si>
  <si>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</si>
  <si>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</si>
  <si>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</si>
  <si>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</si>
  <si>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</si>
  <si>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</si>
  <si>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</si>
  <si>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</si>
  <si>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</si>
  <si>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</si>
  <si>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</si>
  <si>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</si>
  <si>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</si>
  <si>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</si>
  <si>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</si>
  <si>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</si>
  <si>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</si>
  <si>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</si>
  <si>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</si>
  <si>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</si>
  <si>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</si>
  <si>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</si>
  <si>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</si>
  <si>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</si>
  <si>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</si>
  <si>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</si>
  <si>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</si>
  <si>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</si>
  <si>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</si>
  <si>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</si>
  <si>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</si>
  <si>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</si>
  <si>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</si>
  <si>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</si>
  <si>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</si>
  <si>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</si>
  <si>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</si>
  <si>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</si>
  <si>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</si>
  <si>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</si>
  <si>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</si>
  <si>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</si>
  <si>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</si>
  <si>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</si>
  <si>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</si>
  <si>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</si>
  <si>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</si>
  <si>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</si>
  <si>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</si>
  <si>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</si>
  <si>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</si>
  <si>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</si>
  <si>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</si>
  <si>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</si>
  <si>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</si>
  <si>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</si>
  <si>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</si>
  <si>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</si>
  <si>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</si>
  <si>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</si>
  <si>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</si>
  <si>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</si>
  <si>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</si>
  <si>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</si>
  <si>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</si>
  <si>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</si>
  <si>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</si>
  <si>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</si>
  <si>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</si>
  <si>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</si>
  <si>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</si>
  <si>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</si>
  <si>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</si>
  <si>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</si>
  <si>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</si>
  <si>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</si>
  <si>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</si>
  <si>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</si>
  <si>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</si>
  <si>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</si>
  <si>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</si>
  <si>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</si>
  <si>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</si>
  <si>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</si>
  <si>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</si>
  <si>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</si>
  <si>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</si>
  <si>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</si>
  <si>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</si>
  <si>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</si>
  <si>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</si>
  <si>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</si>
  <si>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</si>
  <si>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</si>
  <si>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</si>
  <si>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</si>
  <si>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</si>
  <si>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</si>
  <si>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</si>
  <si>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</si>
  <si>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</si>
  <si>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</si>
  <si>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</si>
  <si>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</si>
  <si>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</si>
  <si>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</si>
  <si>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</si>
  <si>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</si>
  <si>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</si>
  <si>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</si>
  <si>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</si>
  <si>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</si>
  <si>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</si>
  <si>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</si>
  <si>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</si>
  <si>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</si>
  <si>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</si>
  <si>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</si>
  <si>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</si>
  <si>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</si>
  <si>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</si>
  <si>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</si>
  <si>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</si>
  <si>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</si>
  <si>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</si>
  <si>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</si>
  <si>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</si>
  <si>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</si>
  <si>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</si>
  <si>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</si>
  <si>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</si>
  <si>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</si>
  <si>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</si>
  <si>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</si>
  <si>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</si>
  <si>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</si>
  <si>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</si>
  <si>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</si>
  <si>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</si>
  <si>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</si>
  <si>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</si>
  <si>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</si>
  <si>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</si>
  <si>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</si>
  <si>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</si>
  <si>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</si>
  <si>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</si>
  <si>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</si>
  <si>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</si>
  <si>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</si>
  <si>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</si>
  <si>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</si>
  <si>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</si>
  <si>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</si>
  <si>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</si>
  <si>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</si>
  <si>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</si>
  <si>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</si>
  <si>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</si>
  <si>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</si>
  <si>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</si>
  <si>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</si>
  <si>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</si>
  <si>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</si>
  <si>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</si>
  <si>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</si>
  <si>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</si>
  <si>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</si>
  <si>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</si>
  <si>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</si>
  <si>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</si>
  <si>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</si>
  <si>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</si>
  <si>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</si>
  <si>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</si>
  <si>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</si>
  <si>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</si>
  <si>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</si>
  <si>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</si>
  <si>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</si>
  <si>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</si>
  <si>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</si>
  <si>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</si>
  <si>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</si>
  <si>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</si>
  <si>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</si>
  <si>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</si>
  <si>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</si>
  <si>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</si>
  <si>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</si>
  <si>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</si>
  <si>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</si>
  <si>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</si>
  <si>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</si>
  <si>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</si>
  <si>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</si>
  <si>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</si>
  <si>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</si>
  <si>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</si>
  <si>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</si>
  <si>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</si>
  <si>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</si>
  <si>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</si>
  <si>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</si>
  <si>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</si>
  <si>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</si>
  <si>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</si>
  <si>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</si>
  <si>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</si>
  <si>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</si>
  <si>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</si>
  <si>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</si>
  <si>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</si>
  <si>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</si>
  <si>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</si>
  <si>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</si>
  <si>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</si>
  <si>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</si>
  <si>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</si>
  <si>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</si>
  <si>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</si>
  <si>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</si>
  <si>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</si>
  <si>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</si>
  <si>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</si>
  <si>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</si>
  <si>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</si>
  <si>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</si>
  <si>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</si>
  <si>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</si>
  <si>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</si>
  <si>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</si>
  <si>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</si>
  <si>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</si>
  <si>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</si>
  <si>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</si>
  <si>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</si>
  <si>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</si>
  <si>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</si>
  <si>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</si>
  <si>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</si>
  <si>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</si>
  <si>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</si>
  <si>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</si>
  <si>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</si>
  <si>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</si>
  <si>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</si>
  <si>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</si>
  <si>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</si>
  <si>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</si>
  <si>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</si>
  <si>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</si>
  <si>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</si>
  <si>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</si>
  <si>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</si>
  <si>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</si>
  <si>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</si>
  <si>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</si>
  <si>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</si>
  <si>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</si>
  <si>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</si>
  <si>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</si>
  <si>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</si>
  <si>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</si>
  <si>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</si>
  <si>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</si>
  <si>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</si>
  <si>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</si>
  <si>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</si>
  <si>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</si>
  <si>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</si>
  <si>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</si>
  <si>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</si>
  <si>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</si>
  <si>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</si>
  <si>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</si>
  <si>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</si>
  <si>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</si>
  <si>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</si>
  <si>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</si>
  <si>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</si>
  <si>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</si>
  <si>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</si>
  <si>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</si>
  <si>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</si>
  <si>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</si>
  <si>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</si>
  <si>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</si>
  <si>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</si>
  <si>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</si>
  <si>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</si>
  <si>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</si>
  <si>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</si>
  <si>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</si>
  <si>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</si>
  <si>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</si>
  <si>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</si>
  <si>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</si>
  <si>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</si>
  <si>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</si>
  <si>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</si>
  <si>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</si>
  <si>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</si>
  <si>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</si>
  <si>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</si>
  <si>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</si>
  <si>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</si>
  <si>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</si>
  <si>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</si>
  <si>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</si>
  <si>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</si>
  <si>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</si>
  <si>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</si>
  <si>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</si>
  <si>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</si>
  <si>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</si>
  <si>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</si>
  <si>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</si>
  <si>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</si>
  <si>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</si>
  <si>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</si>
  <si>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</si>
  <si>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</si>
  <si>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</si>
  <si>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</si>
  <si>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</si>
  <si>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</si>
  <si>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</si>
  <si>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</si>
  <si>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</si>
  <si>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</si>
  <si>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</si>
  <si>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</si>
  <si>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</si>
  <si>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</si>
  <si>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</si>
  <si>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</si>
  <si>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</si>
  <si>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</si>
  <si>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</si>
  <si>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</si>
  <si>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</si>
  <si>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</si>
  <si>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</si>
  <si>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</si>
  <si>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</si>
  <si>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</si>
  <si>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</si>
  <si>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</si>
  <si>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</si>
  <si>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</si>
  <si>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</si>
  <si>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</si>
  <si>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</si>
  <si>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</si>
  <si>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</si>
  <si>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</si>
  <si>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</si>
  <si>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</si>
  <si>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</si>
  <si>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</si>
  <si>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</si>
  <si>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</si>
  <si>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</si>
  <si>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</si>
  <si>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</si>
  <si>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</si>
  <si>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</si>
  <si>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</si>
  <si>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</si>
  <si>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</si>
  <si>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</si>
  <si>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</si>
  <si>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</si>
  <si>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</si>
  <si>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</si>
  <si>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</si>
  <si>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</si>
  <si>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</si>
  <si>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</si>
  <si>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</si>
  <si>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</si>
  <si>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</si>
  <si>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</si>
  <si>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</si>
  <si>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</si>
  <si>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</si>
  <si>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</si>
  <si>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</si>
  <si>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</si>
  <si>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</si>
  <si>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</si>
  <si>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</si>
  <si>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</si>
  <si>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</si>
  <si>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</si>
  <si>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</si>
  <si>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</si>
  <si>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</si>
  <si>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</si>
  <si>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</si>
  <si>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</si>
  <si>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</si>
  <si>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</si>
  <si>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</si>
  <si>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</si>
  <si>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</si>
  <si>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</si>
  <si>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</si>
  <si>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</si>
  <si>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</si>
  <si>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</si>
  <si>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</si>
  <si>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</si>
  <si>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</si>
  <si>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</si>
  <si>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</si>
  <si>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</si>
  <si>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</si>
  <si>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</si>
  <si>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</si>
  <si>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</si>
  <si>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</si>
  <si>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</si>
  <si>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</si>
  <si>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</si>
  <si>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</si>
  <si>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</si>
  <si>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</si>
  <si>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</si>
  <si>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</si>
  <si>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</si>
  <si>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</si>
  <si>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</si>
  <si>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</si>
  <si>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</si>
  <si>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</si>
  <si>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</si>
  <si>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</si>
  <si>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</si>
  <si>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</si>
  <si>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</si>
  <si>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</si>
  <si>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</si>
  <si>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</si>
  <si>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</si>
  <si>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</si>
  <si>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</si>
  <si>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</si>
  <si>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</si>
  <si>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</si>
  <si>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</si>
  <si>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</si>
  <si>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</si>
  <si>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</si>
  <si>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</si>
  <si>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</si>
  <si>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</si>
  <si>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</si>
  <si>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</si>
  <si>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</si>
  <si>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</si>
  <si>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</si>
  <si>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</si>
  <si>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</si>
  <si>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</si>
  <si>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</si>
  <si>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</si>
  <si>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</si>
  <si>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</si>
  <si>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</si>
  <si>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</si>
  <si>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</si>
  <si>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</si>
  <si>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</si>
  <si>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</si>
  <si>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</si>
  <si>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</si>
  <si>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</si>
  <si>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</si>
  <si>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</si>
  <si>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</si>
  <si>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</si>
  <si>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</si>
  <si>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</si>
  <si>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</si>
  <si>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</si>
  <si>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</si>
  <si>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</si>
  <si>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</si>
  <si>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</si>
  <si>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</si>
  <si>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</si>
  <si>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</si>
  <si>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</si>
  <si>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</si>
  <si>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</si>
  <si>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</si>
  <si>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</si>
  <si>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</si>
  <si>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</si>
  <si>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</si>
  <si>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</si>
  <si>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</si>
  <si>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</si>
  <si>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</si>
  <si>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</si>
  <si>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</si>
  <si>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</si>
  <si>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</si>
  <si>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</si>
  <si>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</si>
  <si>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</si>
  <si>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</si>
  <si>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</si>
  <si>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</si>
  <si>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</si>
  <si>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</si>
  <si>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</si>
  <si>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</si>
  <si>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</si>
  <si>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</si>
  <si>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</si>
  <si>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</si>
  <si>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</si>
  <si>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</si>
  <si>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</si>
  <si>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</si>
  <si>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</si>
  <si>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</si>
  <si>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</si>
  <si>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</si>
  <si>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</si>
  <si>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</si>
  <si>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</si>
  <si>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</si>
  <si>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</si>
  <si>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</si>
  <si>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</si>
  <si>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</si>
  <si>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</si>
  <si>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</si>
  <si>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</si>
  <si>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</si>
  <si>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</si>
  <si>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</si>
  <si>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</si>
  <si>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</si>
  <si>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</si>
  <si>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</si>
  <si>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</si>
  <si>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</si>
  <si>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</si>
  <si>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</si>
  <si>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</si>
  <si>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</si>
  <si>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</si>
  <si>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</si>
  <si>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</si>
  <si>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</si>
  <si>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</si>
  <si>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</si>
  <si>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</si>
  <si>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</si>
  <si>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</si>
  <si>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</si>
  <si>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</si>
  <si>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</si>
  <si>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</si>
  <si>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</si>
  <si>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</si>
  <si>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</si>
  <si>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</si>
  <si>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</si>
  <si>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</si>
  <si>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</si>
  <si>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</si>
  <si>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</si>
  <si>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</si>
  <si>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</si>
  <si>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</si>
  <si>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</si>
  <si>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</si>
  <si>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</si>
  <si>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</si>
  <si>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</si>
  <si>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</si>
  <si>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</si>
  <si>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</si>
  <si>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</si>
  <si>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</si>
  <si>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</si>
  <si>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</si>
  <si>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</si>
  <si>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</si>
  <si>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</si>
  <si>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</si>
  <si>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</si>
  <si>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</si>
  <si>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</si>
  <si>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</si>
  <si>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</si>
  <si>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</si>
  <si>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</si>
  <si>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</si>
  <si>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</si>
  <si>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</si>
  <si>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</si>
  <si>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</si>
  <si>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</si>
  <si>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</si>
  <si>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</si>
  <si>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</si>
  <si>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</si>
  <si>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</si>
  <si>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</si>
  <si>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</si>
  <si>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</si>
  <si>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</si>
  <si>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</si>
  <si>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</si>
  <si>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</si>
  <si>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</si>
  <si>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</si>
  <si>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</si>
  <si>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</si>
  <si>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</si>
  <si>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</si>
  <si>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</si>
  <si>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</si>
  <si>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</si>
  <si>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</si>
  <si>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</si>
  <si>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</si>
  <si>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</si>
  <si>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</si>
  <si>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</si>
  <si>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</si>
  <si>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</si>
  <si>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</si>
  <si>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</si>
  <si>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</si>
  <si>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</si>
  <si>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</si>
  <si>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</si>
  <si>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</si>
  <si>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</si>
  <si>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</si>
  <si>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</si>
  <si>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</si>
  <si>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</si>
  <si>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</si>
  <si>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</si>
  <si>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</si>
  <si>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</si>
  <si>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</si>
  <si>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</si>
  <si>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</si>
  <si>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</si>
  <si>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</si>
  <si>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</si>
  <si>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</si>
  <si>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</si>
  <si>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</si>
  <si>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</si>
  <si>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</si>
  <si>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</si>
  <si>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</si>
  <si>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</si>
  <si>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</si>
  <si>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</si>
  <si>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</si>
  <si>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</si>
  <si>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</si>
  <si>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</si>
  <si>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</si>
  <si>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</si>
  <si>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</si>
  <si>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</si>
  <si>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</si>
  <si>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</si>
  <si>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</si>
  <si>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</si>
  <si>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</si>
  <si>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</si>
  <si>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</si>
  <si>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</si>
  <si>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</si>
  <si>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</si>
  <si>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</si>
  <si>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</si>
  <si>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</si>
  <si>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</si>
  <si>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</si>
  <si>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</si>
  <si>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</si>
  <si>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</si>
  <si>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</si>
  <si>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</si>
  <si>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</si>
  <si>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</si>
  <si>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</si>
  <si>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</si>
  <si>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</si>
  <si>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</si>
  <si>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</si>
  <si>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</si>
  <si>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</si>
  <si>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</si>
  <si>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</si>
  <si>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</si>
  <si>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</si>
  <si>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</si>
  <si>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</si>
  <si>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</si>
  <si>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</si>
  <si>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</si>
  <si>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</si>
  <si>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</si>
  <si>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</si>
  <si>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</si>
  <si>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</si>
  <si>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</si>
  <si>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</si>
  <si>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</si>
  <si>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</si>
  <si>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</si>
  <si>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</si>
  <si>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</si>
  <si>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</si>
  <si>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</si>
  <si>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</si>
  <si>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</si>
  <si>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</si>
  <si>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</si>
  <si>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</si>
  <si>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</si>
  <si>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</si>
  <si>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</si>
  <si>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</si>
  <si>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</si>
  <si>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</si>
  <si>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</si>
  <si>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</si>
  <si>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</si>
  <si>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</si>
  <si>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</si>
  <si>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</si>
  <si>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</si>
  <si>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</si>
  <si>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</si>
  <si>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</si>
  <si>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</si>
  <si>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</si>
  <si>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</si>
  <si>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</si>
  <si>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</si>
  <si>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</si>
  <si>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</si>
  <si>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</si>
  <si>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</si>
  <si>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</si>
  <si>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</si>
  <si>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</si>
  <si>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</si>
  <si>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</si>
  <si>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</si>
  <si>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</si>
  <si>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</si>
  <si>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</si>
  <si>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</si>
  <si>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</si>
  <si>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</si>
  <si>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</si>
  <si>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</si>
  <si>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</si>
  <si>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</si>
  <si>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</si>
  <si>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</si>
  <si>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</si>
  <si>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</si>
  <si>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</si>
  <si>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</si>
  <si>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</si>
  <si>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</si>
  <si>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</si>
  <si>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</si>
  <si>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</si>
  <si>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</si>
  <si>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</si>
  <si>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</si>
  <si>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</si>
  <si>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</si>
  <si>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</si>
  <si>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</si>
  <si>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</si>
  <si>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</si>
  <si>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</si>
  <si>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</si>
  <si>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</si>
  <si>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</si>
  <si>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</si>
  <si>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</si>
  <si>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</si>
  <si>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</si>
  <si>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</si>
  <si>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</si>
  <si>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</si>
  <si>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</si>
  <si>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</si>
  <si>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</si>
  <si>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</si>
  <si>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</si>
  <si>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</si>
  <si>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</si>
  <si>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</si>
  <si>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</si>
  <si>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</si>
  <si>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</si>
  <si>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</si>
  <si>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</si>
  <si>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</si>
  <si>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</si>
  <si>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</si>
  <si>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</si>
  <si>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</si>
  <si>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</si>
  <si>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</si>
  <si>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</si>
  <si>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</si>
  <si>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</si>
  <si>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</si>
  <si>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</si>
  <si>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</si>
  <si>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</si>
  <si>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</si>
  <si>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</si>
  <si>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</si>
  <si>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</si>
  <si>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</si>
  <si>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</si>
  <si>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</si>
  <si>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</si>
  <si>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</si>
  <si>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</si>
  <si>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</si>
  <si>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</si>
  <si>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</si>
  <si>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</si>
  <si>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</si>
  <si>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</si>
  <si>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</si>
  <si>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</si>
  <si>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</si>
  <si>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</si>
  <si>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</si>
  <si>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</si>
  <si>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</si>
  <si>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</si>
  <si>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</si>
  <si>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</si>
  <si>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</si>
  <si>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</si>
  <si>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</si>
  <si>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</si>
  <si>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</si>
  <si>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</si>
  <si>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</si>
  <si>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</si>
  <si>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</si>
  <si>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</si>
  <si>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</si>
  <si>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</si>
  <si>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</si>
  <si>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</si>
  <si>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</si>
  <si>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</si>
  <si>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</si>
  <si>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</si>
  <si>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</si>
  <si>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</si>
  <si>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</si>
  <si>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</si>
  <si>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</si>
  <si>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</si>
  <si>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</si>
  <si>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</si>
  <si>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</si>
  <si>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</si>
  <si>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</si>
  <si>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</si>
  <si>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</si>
  <si>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</si>
  <si>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</si>
  <si>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</si>
  <si>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</si>
  <si>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</si>
  <si>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</si>
  <si>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</si>
  <si>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</si>
  <si>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</si>
  <si>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</si>
  <si>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</si>
  <si>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</si>
  <si>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</si>
  <si>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</si>
  <si>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</si>
  <si>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</si>
  <si>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</si>
  <si>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</si>
  <si>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</si>
  <si>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</si>
  <si>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</si>
  <si>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</si>
  <si>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</si>
  <si>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</si>
  <si>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</si>
  <si>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</si>
  <si>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</si>
  <si>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</si>
  <si>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</si>
  <si>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</si>
  <si>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</si>
  <si>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</si>
  <si>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</si>
  <si>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</si>
  <si>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</si>
  <si>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</si>
  <si>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</si>
  <si>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</si>
  <si>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</si>
  <si>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</si>
  <si>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</si>
  <si>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</si>
  <si>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</si>
  <si>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</si>
  <si>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</si>
  <si>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</si>
  <si>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</si>
  <si>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</si>
  <si>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</si>
  <si>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</si>
  <si>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</si>
  <si>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</si>
  <si>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</si>
  <si>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</si>
  <si>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</si>
  <si>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</si>
  <si>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</si>
  <si>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</si>
  <si>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</si>
  <si>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</si>
  <si>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</si>
  <si>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</si>
  <si>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</si>
  <si>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</si>
  <si>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</si>
  <si>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</si>
  <si>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</si>
  <si>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</si>
  <si>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</si>
  <si>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</si>
  <si>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</si>
  <si>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</si>
  <si>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</si>
  <si>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</si>
  <si>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</si>
  <si>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</si>
  <si>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</si>
  <si>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</si>
  <si>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</si>
  <si>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</si>
  <si>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</si>
  <si>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</si>
  <si>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</si>
  <si>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</si>
  <si>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</si>
  <si>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</si>
  <si>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</si>
  <si>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</si>
  <si>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</si>
  <si>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</si>
  <si>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</si>
  <si>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</si>
  <si>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</si>
  <si>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</si>
  <si>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</si>
  <si>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</si>
  <si>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</si>
  <si>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</si>
  <si>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</si>
  <si>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</si>
  <si>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</si>
  <si>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</si>
  <si>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</si>
  <si>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</si>
  <si>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</si>
  <si>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</si>
  <si>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</si>
  <si>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</si>
  <si>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</si>
  <si>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</si>
  <si>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</si>
  <si>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</si>
  <si>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</si>
  <si>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</si>
  <si>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</si>
  <si>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</si>
  <si>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</si>
  <si>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</si>
  <si>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</si>
  <si>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</si>
  <si>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</si>
  <si>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</si>
  <si>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</si>
  <si>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</si>
  <si>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</si>
  <si>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</si>
  <si>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</si>
  <si>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</si>
  <si>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</si>
  <si>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</si>
  <si>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</si>
  <si>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</si>
  <si>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</si>
  <si>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</si>
  <si>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</si>
  <si>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</si>
  <si>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</si>
  <si>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</si>
  <si>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</si>
  <si>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</si>
  <si>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</si>
  <si>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</si>
  <si>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</si>
  <si>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</si>
  <si>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</si>
  <si>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</si>
  <si>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</si>
  <si>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</si>
  <si>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</si>
  <si>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</si>
  <si>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</si>
  <si>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</si>
  <si>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</si>
  <si>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</si>
  <si>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</si>
  <si>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</si>
  <si>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</si>
  <si>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</si>
  <si>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</si>
  <si>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</si>
  <si>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</si>
  <si>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</si>
  <si>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</si>
  <si>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</si>
  <si>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</si>
  <si>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</si>
  <si>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</si>
  <si>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</si>
  <si>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</si>
  <si>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</si>
  <si>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</si>
  <si>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</si>
  <si>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</si>
  <si>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</si>
  <si>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</si>
  <si>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</si>
  <si>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</si>
  <si>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</si>
  <si>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</si>
  <si>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</si>
  <si>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</si>
  <si>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</si>
  <si>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</si>
  <si>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</si>
  <si>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</si>
  <si>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</si>
  <si>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</si>
  <si>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</si>
  <si>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</si>
  <si>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</si>
  <si>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</si>
  <si>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</si>
  <si>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</si>
  <si>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</si>
  <si>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</si>
  <si>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</si>
  <si>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</si>
  <si>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</si>
  <si>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</si>
  <si>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</si>
  <si>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</si>
  <si>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</si>
  <si>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</si>
  <si>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</si>
  <si>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</si>
  <si>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</si>
  <si>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</si>
  <si>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</si>
  <si>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</si>
  <si>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</si>
  <si>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</si>
  <si>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</si>
  <si>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</si>
  <si>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</si>
  <si>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</si>
  <si>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</si>
  <si>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</si>
  <si>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</si>
  <si>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</si>
  <si>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</si>
  <si>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</si>
  <si>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</si>
  <si>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</si>
  <si>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</si>
  <si>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</si>
  <si>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</si>
  <si>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</si>
  <si>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</si>
  <si>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</si>
  <si>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</si>
  <si>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</si>
  <si>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</si>
  <si>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</si>
  <si>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</si>
  <si>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</si>
  <si>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</si>
  <si>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</si>
  <si>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</si>
  <si>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</si>
  <si>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</si>
  <si>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</si>
  <si>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</si>
  <si>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</si>
  <si>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</si>
  <si>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</si>
  <si>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</si>
  <si>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</si>
  <si>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</si>
  <si>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</si>
  <si>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</si>
  <si>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</si>
  <si>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</si>
  <si>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</si>
  <si>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</si>
  <si>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</si>
  <si>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</si>
  <si>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</si>
  <si>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</si>
  <si>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</si>
  <si>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</si>
  <si>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</si>
  <si>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</si>
  <si>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</si>
  <si>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</si>
  <si>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</si>
  <si>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</si>
  <si>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</si>
  <si>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</si>
  <si>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</si>
  <si>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</si>
  <si>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</si>
  <si>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</si>
  <si>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</si>
  <si>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</si>
  <si>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</si>
  <si>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</si>
  <si>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</si>
  <si>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</si>
  <si>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</si>
  <si>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</si>
  <si>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</si>
  <si>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</si>
  <si>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</si>
  <si>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</si>
  <si>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</si>
  <si>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</si>
  <si>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</si>
  <si>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</si>
  <si>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</si>
  <si>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</si>
  <si>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</si>
  <si>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</si>
  <si>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</si>
  <si>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</si>
  <si>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</si>
  <si>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</si>
  <si>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</si>
  <si>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</si>
  <si>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</si>
  <si>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</si>
  <si>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</si>
  <si>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</si>
  <si>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</si>
  <si>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</si>
  <si>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</si>
  <si>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</si>
  <si>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</si>
  <si>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</si>
  <si>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</si>
  <si>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</si>
  <si>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</si>
  <si>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</si>
  <si>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</si>
  <si>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</si>
  <si>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</si>
  <si>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</si>
  <si>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</si>
  <si>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</si>
  <si>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</si>
  <si>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</si>
  <si>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</si>
  <si>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</si>
  <si>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</si>
  <si>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</si>
  <si>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</si>
  <si>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</si>
  <si>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</si>
  <si>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</si>
  <si>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</si>
  <si>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</si>
  <si>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</si>
  <si>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</si>
  <si>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</si>
  <si>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</si>
  <si>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</si>
  <si>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</si>
  <si>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</si>
  <si>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</si>
  <si>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</si>
  <si>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</si>
  <si>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</si>
  <si>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</si>
  <si>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</si>
  <si>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</si>
  <si>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</si>
  <si>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</si>
  <si>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</si>
  <si>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</si>
  <si>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</si>
  <si>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</si>
  <si>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</si>
  <si>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</si>
  <si>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</si>
  <si>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</si>
  <si>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</si>
  <si>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</si>
  <si>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</si>
  <si>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</si>
  <si>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</si>
  <si>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</si>
  <si>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</si>
  <si>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</si>
  <si>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</si>
  <si>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</si>
  <si>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</si>
  <si>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</si>
  <si>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</si>
  <si>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</si>
  <si>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</si>
  <si>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</si>
  <si>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</si>
  <si>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</si>
  <si>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</si>
  <si>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</si>
  <si>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</si>
  <si>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</si>
  <si>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</si>
  <si>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</si>
  <si>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</si>
  <si>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</si>
  <si>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</si>
  <si>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</si>
  <si>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</si>
  <si>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</si>
  <si>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</si>
  <si>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</si>
  <si>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</si>
  <si>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</si>
  <si>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</si>
  <si>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</si>
  <si>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</si>
  <si>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</si>
  <si>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</si>
  <si>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</si>
  <si>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</si>
  <si>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</si>
  <si>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</si>
  <si>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</si>
  <si>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</si>
  <si>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</si>
  <si>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</si>
  <si>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</si>
  <si>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</si>
  <si>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</si>
  <si>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</si>
  <si>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</si>
  <si>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</si>
  <si>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</si>
  <si>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</si>
  <si>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</si>
  <si>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</si>
  <si>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</si>
  <si>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</si>
  <si>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</si>
  <si>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</si>
  <si>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</si>
  <si>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</si>
  <si>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</si>
  <si>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</si>
  <si>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</si>
  <si>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</si>
  <si>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</si>
  <si>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</si>
  <si>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</si>
  <si>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</si>
  <si>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</si>
  <si>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</si>
  <si>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</si>
  <si>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</si>
  <si>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</si>
  <si>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</si>
  <si>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</si>
  <si>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</si>
  <si>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</si>
  <si>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</si>
  <si>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</si>
  <si>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</si>
  <si>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</si>
  <si>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</si>
  <si>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</si>
  <si>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</si>
  <si>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</si>
  <si>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</si>
  <si>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</si>
  <si>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</si>
  <si>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</si>
  <si>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</si>
  <si>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</si>
  <si>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</si>
  <si>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</si>
  <si>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</si>
  <si>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</si>
  <si>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</si>
  <si>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</si>
  <si>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</si>
  <si>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</si>
  <si>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</si>
  <si>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</si>
  <si>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</si>
  <si>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</si>
  <si>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</si>
  <si>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</si>
  <si>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</si>
  <si>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</si>
  <si>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</si>
  <si>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</si>
  <si>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</si>
  <si>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</si>
  <si>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</si>
  <si>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</si>
  <si>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</si>
  <si>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</si>
  <si>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</si>
  <si>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</si>
  <si>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</si>
  <si>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</si>
  <si>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</si>
  <si>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</si>
  <si>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</si>
  <si>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</si>
  <si>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</si>
  <si>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</si>
  <si>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</si>
  <si>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</si>
  <si>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</si>
  <si>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</si>
  <si>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</si>
  <si>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</si>
  <si>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</si>
  <si>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</si>
  <si>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</si>
  <si>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</si>
  <si>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</si>
  <si>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</si>
  <si>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</si>
  <si>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</si>
  <si>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</si>
  <si>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</si>
  <si>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</si>
  <si>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</si>
  <si>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</si>
  <si>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</si>
  <si>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</si>
  <si>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</si>
  <si>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</si>
  <si>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</si>
  <si>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</si>
  <si>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</si>
  <si>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</si>
  <si>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</si>
  <si>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</si>
  <si>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</si>
  <si>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</si>
  <si>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</si>
  <si>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</si>
  <si>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</si>
  <si>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</si>
  <si>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</si>
  <si>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</si>
  <si>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</si>
  <si>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</si>
  <si>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</si>
  <si>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</si>
  <si>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</si>
  <si>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</si>
  <si>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</si>
  <si>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</si>
  <si>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</si>
  <si>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</si>
  <si>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</si>
  <si>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</si>
  <si>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</si>
  <si>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</si>
  <si>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</si>
  <si>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</si>
  <si>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</si>
  <si>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</si>
  <si>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</si>
  <si>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</si>
  <si>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</si>
  <si>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</si>
  <si>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</si>
  <si>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</si>
  <si>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</si>
  <si>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</si>
  <si>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</si>
  <si>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</si>
  <si>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</si>
  <si>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</si>
  <si>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</si>
  <si>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</si>
  <si>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</si>
  <si>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</si>
  <si>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</si>
  <si>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</si>
  <si>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</si>
  <si>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</si>
  <si>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</si>
  <si>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</si>
  <si>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</si>
  <si>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</si>
  <si>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</si>
  <si>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</si>
  <si>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</si>
  <si>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</si>
  <si>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</si>
  <si>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</si>
  <si>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</si>
  <si>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</si>
  <si>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</si>
  <si>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</si>
  <si>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</si>
  <si>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</si>
  <si>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</si>
  <si>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</si>
  <si>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</si>
  <si>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</si>
  <si>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</si>
  <si>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</si>
  <si>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</si>
  <si>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</si>
  <si>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</si>
  <si>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</si>
  <si>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</si>
  <si>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</si>
  <si>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</si>
  <si>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</si>
  <si>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</si>
  <si>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</si>
  <si>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</si>
  <si>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</si>
  <si>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</si>
  <si>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</si>
  <si>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</si>
  <si>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</si>
  <si>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</si>
  <si>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</si>
  <si>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</si>
  <si>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</si>
  <si>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</si>
  <si>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</si>
  <si>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</si>
  <si>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</si>
  <si>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</si>
  <si>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</si>
  <si>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</si>
  <si>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</si>
  <si>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</si>
  <si>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</si>
  <si>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</si>
  <si>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</si>
  <si>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</si>
  <si>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</si>
  <si>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</si>
  <si>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</si>
  <si>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</si>
  <si>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</si>
  <si>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</si>
  <si>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</si>
  <si>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</si>
  <si>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</si>
  <si>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</si>
  <si>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</si>
  <si>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</si>
  <si>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</si>
  <si>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</si>
  <si>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</si>
  <si>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</si>
  <si>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</si>
  <si>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</si>
  <si>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</si>
  <si>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</si>
  <si>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</si>
  <si>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</si>
  <si>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</si>
  <si>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</si>
  <si>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</si>
  <si>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</si>
  <si>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</si>
  <si>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</si>
  <si>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</si>
  <si>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</si>
  <si>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</si>
  <si>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</si>
  <si>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</si>
  <si>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</si>
  <si>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</si>
  <si>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</si>
  <si>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</si>
  <si>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</si>
  <si>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</si>
  <si>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</si>
  <si>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</si>
  <si>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</si>
  <si>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</si>
  <si>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</si>
  <si>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</si>
  <si>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</si>
  <si>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</si>
  <si>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</si>
  <si>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</si>
  <si>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</si>
  <si>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</si>
  <si>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</si>
  <si>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</si>
  <si>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</si>
  <si>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</si>
  <si>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</si>
  <si>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</si>
  <si>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</si>
  <si>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</si>
  <si>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</si>
  <si>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</si>
  <si>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</si>
  <si>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</si>
  <si>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</si>
  <si>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</si>
  <si>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</si>
  <si>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</si>
  <si>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</si>
  <si>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</si>
  <si>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</si>
  <si>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</si>
  <si>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</si>
  <si>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</si>
  <si>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</si>
  <si>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</si>
  <si>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</si>
  <si>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</si>
  <si>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</si>
  <si>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</si>
  <si>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</si>
  <si>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</si>
  <si>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</si>
  <si>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</si>
  <si>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</si>
  <si>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</si>
  <si>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</si>
  <si>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</si>
  <si>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</si>
  <si>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</si>
  <si>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</si>
  <si>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</si>
  <si>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</si>
  <si>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</si>
  <si>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</si>
  <si>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</si>
  <si>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</si>
  <si>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</si>
  <si>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</si>
  <si>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</si>
  <si>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</si>
  <si>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</si>
  <si>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</si>
  <si>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</si>
  <si>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</si>
  <si>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</si>
  <si>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</si>
  <si>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</si>
  <si>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</si>
  <si>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</si>
  <si>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</si>
  <si>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</si>
  <si>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</si>
  <si>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</si>
  <si>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</si>
  <si>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</si>
  <si>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</si>
  <si>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</si>
  <si>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</si>
  <si>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</si>
  <si>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</si>
  <si>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</si>
  <si>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</si>
  <si>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</si>
  <si>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</si>
  <si>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</si>
  <si>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</si>
  <si>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</si>
  <si>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</si>
  <si>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</si>
  <si>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</si>
  <si>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</si>
  <si>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</si>
  <si>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</si>
  <si>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</si>
  <si>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</si>
  <si>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</si>
  <si>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</si>
  <si>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</si>
  <si>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</si>
  <si>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</si>
  <si>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</si>
  <si>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</si>
  <si>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</si>
  <si>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</si>
  <si>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</si>
  <si>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</si>
  <si>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</si>
  <si>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</si>
  <si>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</si>
  <si>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</si>
  <si>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</si>
  <si>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</si>
  <si>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</si>
  <si>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</si>
  <si>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</si>
  <si>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</si>
  <si>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</si>
  <si>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</si>
  <si>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</si>
  <si>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</si>
  <si>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</si>
  <si>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</si>
  <si>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</si>
  <si>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</si>
  <si>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</si>
  <si>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</si>
  <si>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</si>
  <si>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</si>
  <si>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</si>
  <si>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</si>
  <si>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</si>
  <si>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</si>
  <si>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</si>
  <si>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</si>
  <si>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</si>
  <si>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</si>
  <si>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</si>
  <si>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</si>
  <si>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</si>
  <si>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</si>
  <si>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</si>
  <si>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</si>
  <si>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</si>
  <si>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</si>
  <si>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</si>
  <si>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</si>
  <si>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</si>
  <si>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</si>
  <si>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</si>
  <si>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</si>
  <si>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</si>
  <si>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</si>
  <si>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</si>
  <si>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</si>
  <si>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</si>
  <si>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</si>
  <si>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</si>
  <si>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</si>
  <si>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</si>
  <si>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</si>
  <si>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</si>
  <si>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</si>
  <si>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</si>
  <si>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</si>
  <si>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</si>
  <si>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</si>
  <si>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</si>
  <si>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</si>
  <si>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</si>
  <si>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</si>
  <si>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</si>
  <si>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</si>
  <si>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</si>
  <si>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</si>
  <si>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</si>
  <si>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</si>
  <si>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</si>
  <si>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</si>
  <si>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</si>
  <si>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</si>
  <si>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</si>
  <si>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</si>
  <si>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</si>
  <si>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</si>
  <si>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</si>
  <si>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</si>
  <si>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</si>
  <si>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</si>
  <si>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</si>
  <si>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</si>
  <si>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</si>
  <si>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</si>
  <si>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</si>
  <si>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</si>
  <si>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</si>
  <si>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</si>
  <si>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</si>
  <si>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</si>
  <si>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</si>
  <si>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</si>
  <si>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</si>
  <si>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</si>
  <si>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</si>
  <si>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</si>
  <si>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</si>
  <si>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</si>
  <si>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</si>
  <si>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</si>
  <si>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</si>
  <si>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</si>
  <si>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</si>
  <si>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</si>
  <si>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</si>
  <si>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</si>
  <si>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</si>
  <si>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</si>
  <si>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</si>
  <si>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</si>
  <si>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</si>
  <si>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</si>
  <si>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</si>
  <si>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</si>
  <si>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</si>
  <si>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</si>
  <si>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</si>
  <si>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</si>
  <si>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</si>
  <si>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</si>
  <si>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</si>
  <si>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</si>
  <si>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</si>
  <si>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</si>
  <si>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</si>
  <si>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</si>
  <si>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</si>
  <si>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</si>
  <si>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</si>
  <si>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</si>
  <si>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</si>
  <si>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</si>
  <si>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</si>
  <si>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</si>
  <si>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</si>
  <si>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</si>
  <si>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</si>
  <si>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</si>
  <si>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</si>
  <si>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</si>
  <si>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</si>
  <si>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</si>
  <si>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</si>
  <si>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</si>
  <si>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</si>
  <si>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</si>
  <si>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</si>
  <si>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</si>
  <si>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</si>
  <si>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</si>
  <si>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</si>
  <si>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</si>
  <si>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</si>
  <si>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</si>
  <si>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</si>
  <si>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</si>
  <si>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</si>
  <si>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</si>
  <si>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</si>
  <si>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</si>
  <si>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</si>
  <si>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</si>
  <si>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</si>
  <si>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</si>
  <si>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</si>
  <si>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</si>
  <si>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</si>
  <si>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</si>
  <si>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</si>
  <si>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</si>
  <si>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</si>
  <si>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</si>
  <si>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</si>
  <si>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</si>
  <si>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</si>
  <si>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</si>
  <si>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</si>
  <si>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</si>
  <si>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</si>
  <si>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</si>
  <si>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</si>
  <si>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</si>
  <si>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</si>
  <si>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</si>
  <si>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</si>
  <si>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</si>
  <si>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</si>
  <si>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</si>
  <si>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</si>
  <si>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</si>
  <si>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</si>
  <si>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</si>
  <si>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</si>
  <si>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</si>
  <si>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</si>
  <si>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</si>
  <si>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</si>
  <si>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</si>
  <si>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</si>
  <si>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</si>
  <si>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</si>
  <si>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</si>
  <si>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</si>
  <si>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</si>
  <si>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</si>
  <si>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</si>
  <si>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</si>
  <si>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</si>
  <si>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</si>
  <si>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</si>
  <si>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</si>
  <si>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</si>
  <si>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</si>
  <si>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</si>
  <si>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</si>
  <si>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</si>
  <si>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</si>
  <si>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</si>
  <si>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</si>
  <si>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</si>
  <si>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</si>
  <si>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</si>
  <si>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</si>
  <si>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</si>
  <si>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</si>
  <si>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</si>
  <si>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</si>
  <si>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</si>
  <si>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</si>
  <si>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</si>
  <si>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</si>
  <si>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</si>
  <si>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</si>
  <si>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</si>
  <si>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</si>
  <si>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</si>
  <si>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</si>
  <si>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</si>
  <si>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</si>
  <si>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</si>
  <si>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</si>
  <si>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</si>
  <si>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</si>
  <si>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</si>
  <si>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</si>
  <si>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</si>
  <si>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</si>
  <si>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</si>
  <si>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</si>
  <si>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</si>
  <si>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</si>
  <si>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</si>
  <si>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</si>
  <si>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</si>
  <si>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</si>
  <si>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</si>
  <si>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</si>
  <si>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</si>
  <si>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</si>
  <si>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</si>
  <si>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</si>
  <si>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</si>
  <si>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</si>
  <si>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</si>
  <si>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</si>
  <si>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</si>
  <si>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</si>
  <si>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</si>
  <si>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</si>
  <si>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</si>
  <si>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</si>
  <si>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</si>
  <si>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</si>
  <si>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</si>
  <si>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</si>
  <si>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</si>
  <si>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</si>
  <si>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</si>
  <si>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</si>
  <si>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</si>
  <si>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</si>
  <si>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</si>
  <si>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</si>
  <si>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</si>
  <si>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</si>
  <si>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</si>
  <si>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</si>
  <si>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</si>
  <si>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</si>
  <si>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</si>
  <si>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</si>
  <si>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</si>
  <si>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</si>
  <si>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</si>
  <si>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</si>
  <si>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</si>
  <si>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</si>
  <si>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</si>
  <si>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</si>
  <si>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</si>
  <si>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</si>
  <si>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</si>
  <si>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</si>
  <si>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</si>
  <si>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</si>
  <si>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</si>
  <si>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</si>
  <si>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</si>
  <si>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</si>
  <si>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</si>
  <si>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</si>
  <si>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</si>
  <si>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</si>
  <si>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</si>
  <si>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</si>
  <si>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</si>
  <si>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</si>
  <si>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</si>
  <si>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</si>
  <si>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</si>
  <si>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</si>
  <si>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</si>
  <si>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</si>
  <si>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</si>
  <si>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</si>
  <si>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</si>
  <si>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</si>
  <si>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</si>
  <si>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</si>
  <si>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</si>
  <si>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</si>
  <si>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</si>
  <si>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</si>
  <si>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</si>
  <si>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</si>
  <si>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</si>
  <si>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</si>
  <si>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</si>
  <si>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</si>
  <si>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</si>
  <si>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</si>
  <si>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</si>
  <si>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</si>
  <si>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</si>
  <si>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</si>
  <si>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</si>
  <si>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</si>
  <si>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</si>
  <si>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</si>
  <si>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</si>
  <si>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</si>
  <si>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</si>
  <si>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</si>
  <si>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</si>
  <si>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</si>
  <si>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</si>
  <si>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</si>
  <si>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</si>
  <si>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</si>
  <si>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</si>
  <si>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</si>
  <si>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</si>
  <si>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</si>
  <si>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</si>
  <si>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</si>
  <si>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</si>
  <si>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</si>
  <si>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</si>
  <si>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</si>
  <si>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</si>
  <si>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</si>
  <si>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</si>
  <si>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</si>
  <si>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</si>
  <si>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</si>
  <si>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</si>
  <si>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</si>
  <si>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</si>
  <si>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</si>
  <si>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</si>
  <si>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</si>
  <si>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</si>
  <si>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</si>
  <si>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</si>
  <si>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</si>
  <si>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</si>
  <si>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</si>
  <si>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</si>
  <si>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</si>
  <si>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</si>
  <si>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</si>
  <si>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</si>
  <si>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</si>
  <si>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</si>
  <si>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</si>
  <si>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</si>
  <si>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</si>
  <si>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</si>
  <si>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</si>
  <si>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</si>
  <si>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</si>
  <si>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</si>
  <si>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</si>
  <si>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</si>
  <si>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</si>
  <si>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</si>
  <si>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</si>
  <si>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</si>
  <si>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</si>
  <si>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</si>
  <si>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</si>
  <si>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</si>
  <si>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</si>
  <si>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</si>
  <si>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</si>
  <si>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</si>
  <si>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</si>
  <si>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</si>
  <si>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</si>
  <si>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</si>
  <si>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</si>
  <si>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</si>
  <si>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</si>
  <si>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</si>
  <si>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</si>
  <si>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</si>
  <si>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</si>
  <si>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</si>
  <si>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</si>
  <si>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</si>
  <si>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</si>
  <si>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</si>
  <si>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</si>
  <si>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</si>
  <si>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</si>
  <si>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</si>
  <si>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</si>
  <si>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</si>
  <si>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</si>
  <si>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</si>
  <si>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</si>
  <si>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</si>
  <si>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</si>
  <si>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</si>
  <si>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</si>
  <si>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</si>
  <si>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</si>
  <si>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</si>
  <si>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</si>
  <si>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</si>
  <si>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</si>
  <si>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</si>
  <si>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</si>
  <si>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</si>
  <si>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</si>
  <si>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</si>
  <si>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</si>
  <si>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</si>
  <si>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</si>
  <si>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</si>
  <si>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</si>
  <si>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</si>
  <si>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</si>
  <si>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</si>
  <si>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</si>
  <si>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</si>
  <si>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</si>
  <si>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</si>
  <si>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</si>
  <si>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</si>
  <si>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</si>
  <si>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</si>
  <si>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</si>
  <si>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</si>
  <si>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</si>
  <si>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</si>
  <si>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</si>
  <si>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</si>
  <si>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</si>
  <si>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</si>
  <si>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</si>
  <si>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</si>
  <si>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</si>
  <si>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</si>
  <si>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</si>
  <si>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</si>
  <si>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</si>
  <si>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</si>
  <si>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</si>
  <si>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</si>
  <si>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</si>
  <si>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</si>
  <si>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</si>
  <si>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</si>
  <si>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</si>
  <si>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</si>
  <si>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</si>
  <si>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</si>
  <si>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</si>
  <si>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</si>
  <si>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</si>
  <si>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</si>
  <si>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</si>
  <si>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</si>
  <si>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</si>
  <si>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</si>
  <si>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</si>
  <si>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</si>
  <si>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</si>
  <si>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</si>
  <si>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</si>
  <si>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</si>
  <si>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</si>
  <si>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</si>
  <si>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</si>
  <si>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</si>
  <si>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</si>
  <si>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</si>
  <si>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</si>
  <si>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</si>
  <si>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</si>
  <si>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</si>
  <si>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</si>
  <si>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</si>
  <si>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</si>
  <si>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</si>
  <si>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</si>
  <si>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</si>
  <si>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</si>
  <si>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</si>
  <si>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</si>
  <si>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</si>
  <si>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</si>
  <si>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</si>
  <si>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</si>
  <si>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</si>
  <si>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</si>
  <si>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</si>
  <si>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</si>
  <si>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</si>
  <si>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</si>
  <si>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</si>
  <si>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</si>
  <si>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</si>
  <si>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</si>
  <si>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</si>
  <si>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</si>
  <si>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</si>
  <si>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</si>
  <si>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</si>
  <si>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</si>
  <si>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</si>
  <si>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</si>
  <si>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</si>
  <si>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</si>
  <si>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</si>
  <si>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</si>
  <si>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</si>
  <si>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</si>
  <si>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</si>
  <si>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</si>
  <si>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</si>
  <si>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</si>
  <si>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</si>
  <si>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</si>
  <si>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</si>
  <si>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</si>
  <si>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</si>
  <si>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</si>
  <si>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</si>
  <si>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</si>
  <si>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</si>
  <si>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</si>
  <si>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</si>
  <si>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</si>
  <si>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</si>
  <si>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</si>
  <si>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</si>
  <si>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</si>
  <si>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</si>
  <si>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</si>
  <si>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</si>
  <si>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</si>
  <si>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</si>
  <si>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</si>
  <si>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</si>
  <si>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</si>
  <si>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</si>
  <si>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</si>
  <si>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</si>
  <si>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</si>
  <si>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</si>
  <si>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</si>
  <si>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</si>
  <si>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</si>
  <si>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</si>
  <si>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</si>
  <si>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</si>
  <si>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</si>
  <si>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</si>
  <si>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</si>
  <si>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</si>
  <si>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</si>
  <si>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</si>
  <si>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</si>
  <si>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</si>
  <si>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</si>
  <si>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</si>
  <si>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</si>
  <si>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</si>
  <si>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</si>
  <si>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</si>
  <si>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</si>
  <si>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</si>
  <si>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</si>
  <si>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</si>
  <si>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</si>
  <si>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</si>
  <si>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</si>
  <si>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</si>
  <si>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</si>
  <si>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</si>
  <si>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</si>
  <si>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</si>
  <si>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</si>
  <si>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</si>
  <si>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</si>
  <si>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</si>
  <si>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</si>
  <si>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</si>
  <si>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</si>
  <si>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</si>
  <si>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</si>
  <si>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</si>
  <si>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</si>
  <si>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</si>
  <si>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</si>
  <si>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</si>
  <si>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</si>
  <si>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</si>
  <si>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</si>
  <si>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</si>
  <si>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</si>
  <si>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</si>
  <si>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</si>
  <si>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</si>
  <si>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</si>
  <si>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</si>
  <si>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</si>
  <si>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</si>
  <si>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</si>
  <si>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</si>
  <si>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</si>
  <si>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</si>
  <si>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</si>
  <si>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</si>
  <si>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</si>
  <si>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</si>
  <si>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</si>
  <si>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</si>
  <si>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</si>
  <si>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</si>
  <si>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</si>
  <si>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</si>
  <si>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</si>
  <si>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</si>
  <si>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</si>
  <si>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</si>
  <si>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</si>
  <si>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</si>
  <si>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</si>
  <si>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</si>
  <si>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</si>
  <si>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</si>
  <si>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</si>
  <si>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</si>
  <si>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</si>
  <si>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</si>
  <si>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</si>
  <si>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</si>
  <si>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</si>
  <si>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</si>
  <si>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</si>
  <si>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</si>
  <si>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</si>
  <si>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</si>
  <si>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</si>
  <si>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</si>
  <si>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</si>
  <si>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</si>
  <si>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</si>
  <si>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</si>
  <si>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</si>
  <si>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</si>
  <si>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</si>
  <si>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</si>
  <si>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</si>
  <si>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</si>
  <si>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</si>
  <si>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</si>
  <si>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</si>
  <si>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</si>
  <si>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</si>
  <si>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</si>
  <si>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</si>
  <si>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</si>
  <si>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</si>
  <si>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</si>
  <si>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</si>
  <si>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</si>
  <si>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</si>
  <si>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</si>
  <si>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</si>
  <si>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</si>
  <si>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</si>
  <si>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</si>
  <si>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</si>
  <si>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</si>
  <si>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</si>
  <si>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</si>
  <si>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</si>
  <si>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</si>
  <si>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</si>
  <si>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</si>
  <si>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</si>
  <si>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</si>
  <si>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</si>
  <si>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</si>
  <si>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</si>
  <si>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</si>
  <si>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</si>
  <si>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</si>
  <si>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</si>
  <si>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</si>
  <si>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</si>
  <si>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</si>
  <si>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</si>
  <si>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</si>
  <si>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</si>
  <si>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</si>
  <si>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</si>
  <si>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</si>
  <si>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</si>
  <si>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</si>
  <si>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</si>
  <si>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</si>
  <si>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</si>
  <si>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</si>
  <si>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</si>
  <si>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</si>
  <si>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</si>
  <si>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</si>
  <si>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</si>
  <si>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</si>
  <si>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</si>
  <si>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</si>
  <si>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</si>
  <si>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</si>
  <si>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</si>
  <si>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</si>
  <si>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</si>
  <si>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</si>
  <si>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</si>
  <si>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</si>
  <si>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</si>
  <si>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</si>
  <si>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</si>
  <si>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</si>
  <si>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</si>
  <si>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</si>
  <si>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</si>
  <si>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</si>
  <si>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</si>
  <si>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</si>
  <si>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</si>
  <si>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</si>
  <si>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</si>
  <si>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</si>
  <si>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</si>
  <si>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</si>
  <si>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</si>
  <si>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</si>
  <si>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</si>
  <si>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</si>
  <si>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</si>
  <si>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</si>
  <si>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</si>
  <si>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</si>
  <si>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</si>
  <si>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</si>
  <si>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</si>
  <si>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</si>
  <si>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</si>
  <si>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</si>
  <si>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</si>
  <si>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</si>
  <si>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</si>
  <si>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</si>
  <si>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</si>
  <si>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</si>
  <si>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</si>
  <si>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</si>
  <si>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</si>
  <si>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</si>
  <si>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</si>
  <si>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</si>
  <si>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</si>
  <si>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</si>
  <si>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</si>
  <si>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</si>
  <si>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</si>
  <si>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</si>
  <si>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</si>
  <si>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</si>
  <si>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</si>
  <si>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</si>
  <si>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</si>
  <si>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</si>
  <si>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</si>
  <si>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</si>
  <si>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</si>
  <si>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</si>
  <si>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</si>
  <si>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</si>
  <si>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</si>
  <si>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</si>
  <si>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</si>
  <si>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</si>
  <si>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</si>
  <si>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</si>
  <si>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</si>
  <si>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</si>
  <si>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</si>
  <si>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</si>
  <si>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</si>
  <si>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</si>
  <si>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</si>
  <si>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</si>
  <si>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</si>
  <si>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</si>
  <si>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</si>
  <si>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</si>
  <si>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</si>
  <si>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</si>
  <si>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</si>
  <si>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</si>
  <si>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</si>
  <si>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</si>
  <si>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</si>
  <si>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</si>
  <si>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</si>
  <si>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</si>
  <si>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</si>
  <si>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</si>
  <si>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</si>
  <si>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</si>
  <si>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</si>
  <si>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</si>
  <si>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</si>
  <si>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</si>
  <si>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</si>
  <si>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</si>
  <si>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</si>
  <si>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</si>
  <si>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</si>
  <si>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</si>
  <si>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</si>
  <si>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</si>
  <si>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</si>
  <si>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</si>
  <si>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</si>
  <si>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</si>
  <si>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</si>
  <si>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</si>
  <si>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</si>
  <si>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</si>
  <si>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</si>
  <si>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</si>
  <si>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</si>
  <si>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</si>
  <si>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</si>
  <si>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</si>
  <si>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</si>
  <si>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</si>
  <si>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</si>
  <si>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</si>
  <si>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</si>
  <si>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</si>
  <si>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</si>
  <si>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</si>
  <si>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</si>
  <si>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</si>
  <si>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</si>
  <si>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</si>
  <si>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</si>
  <si>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</si>
  <si>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</si>
  <si>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</si>
  <si>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</si>
  <si>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</si>
  <si>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</si>
  <si>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</si>
  <si>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</si>
  <si>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</si>
  <si>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</si>
  <si>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</si>
  <si>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</si>
  <si>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</si>
  <si>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</si>
  <si>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</si>
  <si>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</si>
  <si>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</si>
  <si>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</si>
  <si>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</si>
  <si>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</si>
  <si>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</si>
  <si>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</si>
  <si>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</si>
  <si>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</si>
  <si>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</si>
  <si>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</si>
  <si>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</si>
  <si>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</si>
  <si>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</si>
  <si>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</si>
  <si>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</si>
  <si>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</si>
  <si>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</si>
  <si>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</si>
  <si>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</si>
  <si>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</si>
  <si>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</si>
  <si>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</si>
  <si>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</si>
  <si>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</si>
  <si>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</si>
  <si>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</si>
  <si>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</si>
  <si>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</si>
  <si>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</si>
  <si>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</si>
  <si>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</si>
  <si>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</si>
  <si>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</si>
  <si>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</si>
  <si>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</si>
  <si>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</si>
  <si>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</si>
  <si>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</si>
  <si>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</si>
  <si>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</si>
  <si>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</si>
  <si>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</si>
  <si>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</si>
  <si>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</si>
  <si>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</si>
  <si>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</si>
  <si>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</si>
  <si>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</si>
  <si>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</si>
  <si>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</si>
  <si>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</si>
  <si>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</si>
  <si>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</si>
  <si>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</si>
  <si>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</si>
  <si>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</si>
  <si>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</si>
  <si>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</si>
  <si>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</si>
  <si>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</si>
  <si>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</si>
  <si>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</si>
  <si>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</si>
  <si>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</si>
  <si>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</si>
  <si>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</si>
  <si>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</si>
  <si>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</si>
  <si>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</si>
  <si>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</si>
  <si>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</si>
  <si>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</si>
  <si>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</si>
  <si>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</si>
  <si>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</si>
  <si>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</si>
  <si>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</si>
  <si>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</si>
  <si>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</si>
  <si>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</si>
  <si>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</si>
  <si>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</si>
  <si>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</si>
  <si>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</si>
  <si>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</si>
  <si>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</si>
  <si>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</si>
  <si>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</si>
  <si>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</si>
  <si>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</si>
  <si>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</si>
  <si>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</si>
  <si>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</si>
  <si>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</si>
  <si>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</si>
  <si>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</si>
  <si>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</si>
  <si>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</si>
  <si>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</si>
  <si>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</si>
  <si>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</si>
  <si>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</si>
  <si>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</si>
  <si>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</si>
  <si>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</si>
  <si>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</si>
  <si>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</si>
  <si>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</si>
  <si>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</si>
  <si>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</si>
  <si>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</si>
  <si>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</si>
  <si>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</si>
  <si>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</si>
  <si>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</si>
  <si>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</si>
  <si>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</si>
  <si>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</si>
  <si>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</si>
  <si>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</si>
  <si>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</si>
  <si>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</si>
  <si>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</si>
  <si>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</si>
  <si>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</si>
  <si>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</si>
  <si>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</si>
  <si>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</si>
  <si>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</si>
  <si>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</si>
  <si>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</si>
  <si>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</si>
  <si>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</si>
  <si>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</si>
  <si>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</si>
  <si>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</si>
  <si>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</si>
  <si>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</si>
  <si>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</si>
  <si>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</si>
  <si>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</si>
  <si>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</si>
  <si>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</si>
  <si>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</si>
  <si>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</si>
  <si>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</si>
  <si>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</si>
  <si>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</si>
  <si>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</si>
  <si>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</si>
  <si>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</si>
  <si>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</si>
  <si>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</si>
  <si>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</si>
  <si>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</si>
  <si>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</si>
  <si>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</si>
  <si>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</si>
  <si>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</si>
  <si>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</si>
  <si>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</si>
  <si>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</si>
  <si>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</si>
  <si>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</si>
  <si>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</si>
  <si>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</si>
  <si>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</si>
  <si>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</si>
  <si>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</si>
  <si>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</si>
  <si>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</si>
  <si>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</si>
  <si>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</si>
  <si>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</si>
  <si>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</si>
  <si>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</si>
  <si>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</si>
  <si>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</si>
  <si>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</si>
  <si>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</si>
  <si>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</si>
  <si>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</si>
  <si>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</si>
  <si>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</si>
  <si>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</si>
  <si>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</si>
  <si>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</si>
  <si>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</si>
  <si>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</si>
  <si>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</si>
  <si>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</si>
  <si>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</si>
  <si>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</si>
  <si>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</si>
  <si>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</si>
  <si>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</si>
  <si>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</si>
  <si>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</si>
  <si>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</si>
  <si>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</si>
  <si>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</si>
  <si>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</si>
  <si>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</si>
  <si>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</si>
  <si>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</si>
  <si>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</si>
  <si>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</si>
  <si>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</si>
  <si>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</si>
  <si>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</si>
  <si>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</si>
  <si>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</si>
  <si>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</si>
  <si>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</si>
  <si>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</si>
  <si>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</si>
  <si>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</si>
  <si>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</si>
  <si>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</si>
  <si>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</si>
  <si>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</si>
  <si>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</si>
  <si>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</si>
  <si>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</si>
  <si>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</si>
  <si>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</si>
  <si>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</si>
  <si>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</si>
  <si>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</si>
  <si>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</si>
  <si>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</si>
  <si>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</si>
  <si>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</si>
  <si>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</si>
  <si>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</si>
  <si>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</si>
  <si>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</si>
  <si>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</si>
  <si>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</si>
  <si>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</si>
  <si>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</si>
  <si>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</si>
  <si>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</si>
  <si>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</si>
  <si>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</si>
  <si>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</si>
  <si>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</si>
  <si>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</si>
  <si>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</si>
  <si>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</si>
  <si>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</si>
  <si>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</si>
  <si>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</si>
  <si>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</si>
  <si>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</si>
  <si>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</si>
  <si>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</si>
  <si>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</si>
  <si>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</si>
  <si>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</si>
  <si>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</si>
  <si>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</si>
  <si>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</si>
  <si>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</si>
  <si>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</si>
  <si>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</si>
  <si>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</si>
  <si>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</si>
  <si>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</si>
  <si>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</si>
  <si>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</si>
  <si>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</si>
  <si>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</si>
  <si>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</si>
  <si>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</si>
  <si>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</si>
  <si>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</si>
  <si>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</si>
  <si>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</si>
  <si>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</si>
  <si>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</si>
  <si>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</si>
  <si>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</si>
  <si>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</si>
  <si>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</si>
  <si>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</si>
  <si>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</si>
  <si>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</si>
  <si>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</si>
  <si>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</si>
  <si>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</si>
  <si>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</si>
  <si>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</si>
  <si>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</si>
  <si>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</si>
  <si>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</si>
  <si>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</si>
  <si>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</si>
  <si>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</si>
  <si>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</si>
  <si>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</si>
  <si>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</si>
  <si>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</si>
  <si>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</si>
  <si>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</si>
  <si>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</si>
  <si>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</si>
  <si>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</si>
  <si>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</si>
  <si>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</si>
  <si>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</si>
  <si>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</si>
  <si>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</si>
  <si>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</si>
  <si>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</si>
  <si>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</si>
  <si>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</si>
  <si>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</si>
  <si>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</si>
  <si>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</si>
  <si>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</si>
  <si>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</si>
  <si>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</si>
  <si>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</si>
  <si>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</si>
  <si>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</si>
  <si>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</si>
  <si>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</si>
  <si>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</si>
  <si>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</si>
  <si>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</si>
  <si>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</si>
  <si>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</si>
  <si>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</si>
  <si>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</si>
  <si>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</si>
  <si>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</si>
  <si>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</si>
  <si>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</si>
  <si>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</si>
  <si>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</si>
  <si>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</si>
  <si>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</si>
  <si>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</si>
  <si>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</si>
  <si>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</si>
  <si>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</si>
  <si>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</si>
  <si>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</si>
  <si>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</si>
  <si>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</si>
  <si>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</si>
  <si>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</si>
  <si>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</si>
  <si>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</si>
  <si>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</si>
  <si>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</si>
  <si>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</si>
  <si>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</si>
  <si>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</si>
  <si>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</si>
  <si>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</si>
  <si>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</si>
  <si>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</si>
  <si>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</si>
  <si>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</si>
  <si>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</si>
  <si>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</si>
  <si>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</si>
  <si>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</si>
  <si>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</si>
  <si>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</si>
  <si>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</si>
  <si>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</si>
  <si>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</si>
  <si>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</si>
  <si>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</si>
  <si>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</si>
  <si>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</si>
  <si>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</si>
  <si>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</si>
  <si>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</si>
  <si>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</si>
  <si>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</si>
  <si>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</si>
  <si>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</si>
  <si>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</si>
  <si>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</si>
  <si>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</si>
  <si>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</si>
  <si>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</si>
  <si>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</si>
  <si>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</si>
  <si>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</si>
  <si>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</si>
  <si>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</si>
  <si>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</si>
  <si>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</si>
  <si>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</si>
  <si>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</si>
  <si>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</si>
  <si>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</si>
  <si>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</si>
  <si>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</si>
  <si>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</si>
  <si>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</si>
  <si>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</si>
  <si>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</si>
  <si>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</si>
  <si>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</si>
  <si>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</si>
  <si>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</si>
  <si>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</si>
  <si>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</si>
  <si>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</si>
  <si>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</si>
  <si>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</si>
  <si>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</si>
  <si>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</si>
  <si>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</si>
  <si>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</si>
  <si>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</si>
  <si>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</si>
  <si>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</si>
  <si>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</si>
  <si>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</si>
  <si>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</si>
  <si>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</si>
  <si>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</si>
  <si>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</si>
  <si>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</si>
  <si>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</si>
  <si>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</si>
  <si>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</si>
  <si>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</si>
  <si>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</si>
  <si>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</si>
  <si>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</si>
  <si>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</si>
  <si>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</si>
  <si>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</si>
  <si>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</si>
  <si>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</si>
  <si>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</si>
  <si>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</si>
  <si>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</si>
  <si>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</si>
  <si>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</si>
  <si>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</si>
  <si>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</si>
  <si>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</si>
  <si>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</si>
  <si>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</si>
  <si>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</si>
  <si>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</si>
  <si>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</si>
  <si>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</si>
  <si>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</si>
  <si>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</si>
  <si>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</si>
  <si>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</si>
  <si>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</si>
  <si>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</si>
  <si>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</si>
  <si>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</si>
  <si>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</si>
  <si>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</si>
  <si>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</si>
  <si>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</si>
  <si>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</si>
  <si>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</si>
  <si>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</si>
  <si>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</si>
  <si>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</si>
  <si>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</si>
  <si>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</si>
  <si>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</si>
  <si>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</si>
  <si>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</si>
  <si>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</si>
  <si>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</si>
  <si>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</si>
  <si>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</si>
  <si>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</si>
  <si>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</si>
  <si>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</si>
  <si>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</si>
  <si>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</si>
  <si>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</si>
  <si>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</si>
  <si>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</si>
  <si>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</si>
  <si>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</si>
  <si>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</si>
  <si>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</si>
  <si>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</si>
  <si>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</si>
  <si>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</si>
  <si>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</si>
  <si>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</si>
  <si>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</si>
  <si>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</si>
  <si>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</si>
  <si>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</si>
  <si>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</si>
  <si>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</si>
  <si>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</si>
  <si>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</si>
  <si>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</si>
  <si>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</si>
  <si>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</si>
  <si>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</si>
  <si>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</si>
  <si>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</si>
  <si>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</si>
  <si>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</si>
  <si>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</si>
  <si>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</si>
  <si>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</si>
  <si>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</si>
  <si>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</si>
  <si>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</si>
  <si>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</si>
  <si>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</si>
  <si>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</si>
  <si>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</si>
  <si>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</si>
  <si>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</si>
  <si>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</si>
  <si>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</si>
  <si>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</si>
  <si>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</si>
  <si>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</si>
  <si>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</si>
  <si>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</si>
  <si>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</si>
  <si>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</si>
  <si>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</si>
  <si>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</si>
  <si>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</si>
  <si>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</si>
  <si>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</si>
  <si>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</si>
  <si>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</si>
  <si>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</si>
  <si>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</si>
  <si>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</si>
  <si>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</si>
  <si>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</si>
  <si>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</si>
  <si>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</si>
  <si>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</si>
  <si>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</si>
  <si>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</si>
  <si>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</si>
  <si>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</si>
  <si>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</si>
  <si>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</si>
  <si>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</si>
  <si>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</si>
  <si>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</si>
  <si>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</si>
  <si>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</si>
  <si>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</si>
  <si>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</si>
  <si>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</si>
  <si>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</si>
  <si>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</si>
  <si>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</si>
  <si>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</si>
  <si>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</si>
  <si>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</si>
  <si>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</si>
  <si>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</si>
  <si>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</si>
  <si>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</si>
  <si>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</si>
  <si>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</si>
  <si>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</si>
  <si>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</si>
  <si>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</si>
  <si>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</si>
  <si>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</si>
  <si>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</si>
  <si>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</si>
  <si>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</si>
  <si>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</si>
  <si>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</si>
  <si>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</si>
  <si>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</si>
  <si>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</si>
  <si>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</si>
  <si>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</si>
  <si>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</si>
  <si>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</si>
  <si>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</si>
  <si>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</si>
  <si>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</si>
  <si>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</si>
  <si>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</si>
  <si>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</si>
  <si>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</si>
  <si>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</si>
  <si>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</si>
  <si>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</si>
  <si>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</si>
  <si>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</si>
  <si>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</si>
  <si>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</si>
  <si>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</si>
  <si>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</si>
  <si>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</si>
  <si>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</si>
  <si>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</si>
  <si>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</si>
  <si>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</si>
  <si>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</si>
  <si>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</si>
  <si>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</si>
  <si>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</si>
  <si>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</si>
  <si>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</si>
  <si>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</si>
  <si>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</si>
  <si>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</si>
  <si>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</si>
  <si>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</si>
  <si>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</si>
  <si>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</si>
  <si>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</si>
  <si>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</si>
  <si>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</si>
  <si>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</si>
  <si>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</si>
  <si>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</si>
  <si>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</si>
  <si>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</si>
  <si>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</si>
  <si>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</si>
  <si>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</si>
  <si>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</si>
  <si>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</si>
  <si>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</si>
  <si>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</si>
  <si>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</si>
  <si>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</si>
  <si>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</si>
  <si>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</si>
  <si>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</si>
  <si>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</si>
  <si>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</si>
  <si>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</si>
  <si>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</si>
  <si>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</si>
  <si>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</si>
  <si>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</si>
  <si>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</si>
  <si>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</si>
  <si>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</si>
  <si>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</si>
  <si>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</si>
  <si>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</si>
  <si>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</si>
  <si>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</si>
  <si>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</si>
  <si>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</si>
  <si>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</si>
  <si>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</si>
  <si>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</si>
  <si>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</si>
  <si>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</si>
  <si>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</si>
  <si>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</si>
  <si>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</si>
  <si>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</si>
  <si>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</si>
  <si>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</si>
  <si>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</si>
  <si>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</si>
  <si>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</si>
  <si>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</si>
  <si>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</si>
  <si>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</si>
  <si>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</si>
  <si>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</si>
  <si>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</si>
  <si>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</si>
  <si>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</si>
  <si>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</si>
  <si>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</si>
  <si>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</si>
  <si>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</si>
  <si>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</si>
  <si>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</si>
  <si>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</si>
  <si>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</si>
  <si>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</si>
  <si>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</si>
  <si>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</si>
  <si>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</si>
  <si>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</si>
  <si>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</si>
  <si>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</si>
  <si>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</si>
  <si>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</si>
  <si>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</si>
  <si>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</si>
  <si>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</si>
  <si>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</si>
  <si>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</si>
  <si>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</si>
  <si>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</si>
  <si>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</si>
  <si>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</si>
  <si>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</si>
  <si>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</si>
  <si>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</si>
  <si>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</si>
  <si>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</si>
  <si>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</si>
  <si>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</si>
  <si>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</si>
  <si>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</si>
  <si>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</si>
  <si>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</si>
  <si>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</si>
  <si>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</si>
  <si>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</si>
  <si>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</si>
  <si>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</si>
  <si>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</si>
  <si>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</si>
  <si>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</si>
  <si>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</si>
  <si>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</si>
  <si>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</si>
  <si>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</si>
  <si>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</si>
  <si>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</si>
  <si>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</si>
  <si>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</si>
  <si>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</si>
  <si>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</si>
  <si>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</si>
  <si>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</si>
  <si>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</si>
  <si>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</si>
  <si>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</si>
  <si>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</si>
  <si>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</si>
  <si>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</si>
  <si>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</si>
  <si>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</si>
  <si>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</si>
  <si>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</si>
  <si>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</si>
  <si>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</si>
  <si>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</si>
  <si>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</si>
  <si>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</si>
  <si>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</si>
  <si>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</si>
  <si>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</si>
  <si>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</si>
  <si>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</si>
  <si>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</si>
  <si>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</si>
  <si>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</si>
  <si>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</si>
  <si>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</si>
  <si>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</si>
  <si>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</si>
  <si>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</si>
  <si>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</si>
  <si>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</si>
  <si>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</si>
  <si>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</si>
  <si>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</si>
  <si>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</si>
  <si>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</si>
  <si>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</si>
  <si>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</si>
  <si>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</si>
  <si>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</si>
  <si>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</si>
  <si>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</si>
  <si>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</si>
  <si>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</si>
  <si>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</si>
  <si>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</si>
  <si>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</si>
  <si>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</si>
  <si>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</si>
  <si>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</si>
  <si>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</si>
  <si>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</si>
  <si>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</si>
  <si>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</si>
  <si>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</si>
  <si>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</si>
  <si>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</si>
  <si>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</si>
  <si>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</si>
  <si>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</si>
  <si>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</si>
  <si>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</si>
  <si>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</si>
  <si>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</si>
  <si>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</si>
  <si>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</si>
  <si>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</si>
  <si>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</si>
  <si>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</si>
  <si>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</si>
  <si>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</si>
  <si>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</si>
  <si>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</si>
  <si>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</si>
  <si>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</si>
  <si>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</si>
  <si>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</si>
  <si>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</si>
  <si>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</si>
  <si>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</si>
  <si>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</si>
  <si>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</si>
  <si>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</si>
  <si>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</si>
  <si>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</si>
  <si>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</si>
  <si>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</si>
  <si>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</si>
  <si>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</si>
  <si>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</si>
  <si>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</si>
  <si>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</si>
  <si>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</si>
  <si>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</si>
  <si>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</si>
  <si>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</si>
  <si>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</si>
  <si>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</si>
  <si>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</si>
  <si>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</si>
  <si>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</si>
  <si>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</si>
  <si>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</si>
  <si>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</si>
  <si>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</si>
  <si>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</si>
  <si>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</si>
  <si>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</si>
  <si>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</si>
  <si>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</si>
  <si>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</si>
  <si>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</si>
  <si>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</si>
  <si>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</si>
  <si>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</si>
  <si>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</si>
  <si>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</si>
  <si>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</si>
  <si>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</si>
  <si>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</si>
  <si>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</si>
  <si>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</si>
  <si>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</si>
  <si>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</si>
  <si>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</si>
  <si>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</si>
  <si>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</si>
  <si>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</si>
  <si>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</si>
  <si>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</si>
  <si>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</si>
  <si>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</si>
  <si>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</si>
  <si>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</si>
  <si>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</si>
  <si>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</si>
  <si>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</si>
  <si>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</si>
  <si>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</si>
  <si>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</si>
  <si>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</si>
  <si>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</si>
  <si>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</si>
  <si>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</si>
  <si>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</si>
  <si>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</si>
  <si>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</si>
  <si>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</si>
  <si>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</si>
  <si>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</si>
  <si>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</si>
  <si>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</si>
  <si>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</si>
  <si>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</si>
  <si>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</si>
  <si>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</si>
  <si>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</si>
  <si>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</si>
  <si>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</si>
  <si>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</si>
  <si>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</si>
  <si>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</si>
  <si>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</si>
  <si>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</si>
  <si>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</si>
  <si>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</si>
  <si>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</si>
  <si>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</si>
  <si>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</si>
  <si>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</si>
  <si>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</si>
  <si>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</si>
  <si>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</si>
  <si>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</si>
  <si>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</si>
  <si>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</si>
  <si>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</si>
  <si>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</si>
  <si>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</si>
  <si>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</si>
  <si>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</si>
  <si>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</si>
  <si>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</si>
  <si>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</si>
  <si>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</si>
  <si>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</si>
  <si>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</si>
  <si>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</si>
  <si>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</si>
  <si>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</si>
  <si>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</si>
  <si>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</si>
  <si>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</si>
  <si>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</si>
  <si>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</si>
  <si>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</si>
  <si>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</si>
  <si>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</si>
  <si>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</si>
  <si>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</si>
  <si>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</si>
  <si>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</si>
  <si>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</si>
  <si>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</si>
  <si>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</si>
  <si>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</si>
  <si>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</si>
  <si>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</si>
  <si>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</si>
  <si>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</si>
  <si>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</si>
  <si>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</si>
  <si>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</si>
  <si>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</si>
  <si>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</si>
  <si>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</si>
  <si>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</si>
  <si>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</si>
  <si>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</si>
  <si>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</si>
  <si>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</si>
  <si>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</si>
  <si>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</si>
  <si>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</si>
  <si>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</si>
  <si>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</si>
  <si>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</si>
  <si>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</si>
  <si>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</si>
  <si>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</si>
  <si>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</si>
  <si>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</si>
  <si>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</si>
  <si>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</si>
  <si>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</si>
  <si>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</si>
  <si>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</si>
  <si>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</si>
  <si>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</si>
  <si>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</si>
  <si>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</si>
  <si>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</si>
  <si>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</si>
  <si>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</si>
  <si>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</si>
  <si>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</si>
  <si>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</si>
  <si>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</si>
  <si>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</si>
  <si>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</si>
  <si>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</si>
  <si>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</si>
  <si>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</si>
  <si>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</si>
  <si>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</si>
  <si>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</si>
  <si>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</si>
  <si>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</si>
  <si>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</si>
  <si>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</si>
  <si>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</si>
  <si>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</si>
  <si>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</si>
  <si>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</si>
  <si>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</si>
  <si>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</si>
  <si>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</si>
  <si>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</si>
  <si>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</si>
  <si>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</si>
  <si>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</si>
  <si>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</si>
  <si>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</si>
  <si>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</si>
  <si>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</si>
  <si>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</si>
  <si>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</si>
  <si>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</si>
  <si>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</si>
  <si>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</si>
  <si>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</si>
  <si>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</si>
  <si>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</si>
  <si>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</si>
  <si>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</si>
  <si>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</si>
  <si>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</si>
  <si>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</si>
  <si>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</si>
  <si>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</si>
  <si>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</si>
  <si>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</si>
  <si>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</si>
  <si>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</si>
  <si>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</si>
  <si>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</si>
  <si>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</si>
  <si>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</si>
  <si>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</si>
  <si>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</si>
  <si>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</si>
  <si>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</si>
  <si>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</si>
  <si>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</si>
  <si>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</si>
  <si>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</si>
  <si>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</si>
  <si>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</si>
  <si>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</si>
  <si>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</si>
  <si>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</si>
  <si>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</si>
  <si>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</si>
  <si>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</si>
  <si>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</si>
  <si>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</si>
  <si>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</si>
  <si>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</si>
  <si>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</si>
  <si>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</si>
  <si>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</si>
  <si>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</si>
  <si>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</si>
  <si>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</si>
  <si>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</si>
  <si>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</si>
  <si>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</si>
  <si>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</si>
  <si>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</si>
  <si>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</si>
  <si>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</si>
  <si>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</si>
  <si>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</si>
  <si>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</si>
  <si>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</si>
  <si>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</si>
  <si>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</si>
  <si>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</si>
  <si>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</si>
  <si>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</si>
  <si>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</si>
  <si>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</si>
  <si>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</si>
  <si>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</si>
  <si>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</si>
  <si>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</si>
  <si>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</si>
  <si>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</si>
  <si>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</si>
  <si>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</si>
  <si>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</si>
  <si>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</si>
  <si>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</si>
  <si>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</si>
  <si>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</si>
  <si>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</si>
  <si>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</si>
  <si>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</si>
  <si>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</si>
  <si>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</si>
  <si>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</si>
  <si>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</si>
  <si>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</si>
  <si>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</si>
  <si>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</si>
  <si>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</si>
  <si>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</si>
  <si>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</si>
  <si>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</si>
  <si>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</si>
  <si>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</si>
  <si>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</si>
  <si>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</si>
  <si>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</si>
  <si>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</si>
  <si>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</si>
  <si>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</si>
  <si>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</si>
  <si>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</si>
  <si>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</si>
  <si>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</si>
  <si>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</si>
  <si>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</si>
  <si>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</si>
  <si>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</si>
  <si>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</si>
  <si>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</si>
  <si>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</si>
  <si>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</si>
  <si>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</si>
  <si>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</si>
  <si>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</si>
  <si>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</si>
  <si>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</si>
  <si>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</si>
  <si>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</si>
  <si>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</si>
  <si>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</si>
  <si>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</si>
  <si>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</si>
  <si>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</si>
  <si>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</si>
  <si>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</si>
  <si>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</si>
  <si>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</si>
  <si>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</si>
  <si>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</si>
  <si>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</si>
  <si>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</si>
  <si>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</si>
  <si>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</si>
  <si>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</si>
  <si>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</si>
  <si>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</si>
  <si>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</si>
  <si>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</si>
  <si>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</si>
  <si>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</si>
  <si>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</si>
  <si>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</si>
  <si>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</si>
  <si>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</si>
  <si>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</si>
  <si>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</si>
  <si>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</si>
  <si>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</si>
  <si>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</si>
  <si>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</si>
  <si>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</si>
  <si>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</si>
  <si>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</si>
  <si>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</si>
  <si>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</si>
  <si>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</si>
  <si>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</si>
  <si>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</si>
  <si>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</si>
  <si>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</si>
  <si>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</si>
  <si>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</si>
  <si>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</si>
  <si>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</si>
  <si>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</si>
  <si>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</si>
  <si>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</si>
  <si>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</si>
  <si>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</si>
  <si>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</si>
  <si>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</si>
  <si>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</si>
  <si>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</si>
  <si>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</si>
  <si>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</si>
  <si>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</si>
  <si>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</si>
  <si>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</si>
  <si>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</si>
  <si>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</si>
  <si>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</si>
  <si>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</si>
  <si>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</si>
  <si>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</si>
  <si>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</si>
  <si>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</si>
  <si>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</si>
  <si>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</si>
  <si>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</si>
  <si>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</si>
  <si>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</si>
  <si>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</si>
  <si>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</si>
  <si>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</si>
  <si>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</si>
  <si>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</si>
  <si>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</si>
  <si>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</si>
  <si>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</si>
  <si>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</si>
  <si>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</si>
  <si>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</si>
  <si>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</si>
  <si>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</si>
  <si>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</si>
  <si>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</si>
  <si>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</si>
  <si>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</si>
  <si>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</si>
  <si>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</si>
  <si>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</si>
  <si>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</si>
  <si>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</si>
  <si>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</si>
  <si>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</si>
  <si>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</si>
  <si>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</si>
  <si>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</si>
  <si>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</si>
  <si>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</si>
  <si>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</si>
  <si>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</si>
  <si>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</si>
  <si>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</si>
  <si>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</si>
  <si>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</si>
  <si>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</si>
  <si>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</si>
  <si>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</si>
  <si>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</si>
  <si>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</si>
  <si>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</si>
  <si>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</si>
  <si>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</si>
  <si>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</si>
  <si>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</si>
  <si>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</si>
  <si>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</si>
  <si>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</si>
  <si>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</si>
  <si>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</si>
  <si>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</si>
  <si>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</si>
  <si>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</si>
  <si>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</si>
  <si>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</si>
  <si>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</si>
  <si>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</si>
  <si>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</si>
  <si>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</si>
  <si>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</si>
  <si>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</si>
  <si>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</si>
  <si>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</si>
  <si>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</si>
  <si>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</si>
  <si>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</si>
  <si>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</si>
  <si>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</si>
  <si>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</si>
  <si>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</si>
  <si>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</si>
  <si>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</si>
  <si>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</si>
  <si>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</si>
  <si>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</si>
  <si>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</si>
  <si>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</si>
  <si>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</si>
  <si>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</si>
  <si>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</si>
  <si>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</si>
  <si>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</si>
  <si>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</si>
  <si>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</si>
  <si>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</si>
  <si>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</si>
  <si>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</si>
  <si>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</si>
  <si>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</si>
  <si>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</si>
  <si>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</si>
  <si>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</si>
  <si>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</si>
  <si>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</si>
  <si>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</si>
  <si>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</si>
  <si>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</si>
  <si>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</si>
  <si>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</si>
  <si>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</si>
  <si>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</si>
  <si>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</si>
  <si>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</si>
  <si>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</si>
  <si>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</si>
  <si>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</si>
  <si>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</si>
  <si>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</si>
  <si>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</si>
  <si>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</si>
  <si>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</si>
  <si>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</si>
  <si>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</si>
  <si>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</si>
  <si>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</si>
  <si>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</si>
  <si>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</si>
  <si>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</si>
  <si>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</si>
  <si>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</si>
  <si>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</si>
  <si>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</si>
  <si>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</si>
  <si>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</si>
  <si>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</si>
  <si>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</si>
  <si>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</si>
  <si>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</si>
  <si>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</si>
  <si>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</si>
  <si>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</si>
  <si>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</si>
  <si>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</si>
  <si>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</si>
  <si>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</si>
  <si>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</si>
  <si>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</si>
  <si>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</si>
  <si>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</si>
  <si>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</si>
  <si>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</si>
  <si>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</si>
  <si>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</si>
  <si>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</si>
  <si>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</si>
  <si>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</si>
  <si>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</si>
  <si>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</si>
  <si>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</si>
  <si>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</si>
  <si>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</si>
  <si>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</si>
  <si>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</si>
  <si>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</si>
  <si>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</si>
  <si>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</si>
  <si>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</si>
  <si>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</si>
  <si>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</si>
  <si>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</si>
  <si>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</si>
  <si>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</si>
  <si>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</si>
  <si>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</si>
  <si>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</si>
  <si>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</si>
  <si>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</si>
  <si>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</si>
  <si>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</si>
  <si>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</si>
  <si>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</si>
  <si>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</si>
  <si>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</si>
  <si>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</si>
  <si>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</si>
  <si>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</si>
  <si>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</si>
  <si>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</si>
  <si>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</si>
  <si>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</si>
  <si>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</si>
  <si>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</si>
  <si>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</si>
  <si>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</si>
  <si>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</si>
  <si>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</si>
  <si>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</si>
  <si>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</si>
  <si>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</si>
  <si>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</si>
  <si>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</si>
  <si>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</si>
  <si>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</si>
  <si>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</si>
  <si>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</si>
  <si>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</si>
  <si>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</si>
  <si>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</si>
  <si>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</si>
  <si>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</si>
  <si>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</si>
  <si>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</si>
  <si>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</si>
  <si>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</si>
  <si>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</si>
  <si>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</si>
  <si>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</si>
  <si>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</si>
  <si>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</si>
  <si>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</si>
  <si>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</si>
  <si>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</si>
  <si>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</si>
  <si>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</si>
  <si>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</si>
  <si>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</si>
  <si>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</si>
  <si>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</si>
  <si>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</si>
  <si>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</si>
  <si>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</si>
  <si>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</si>
  <si>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</si>
  <si>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</si>
  <si>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</si>
  <si>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</si>
  <si>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</si>
  <si>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</si>
  <si>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</si>
  <si>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</si>
  <si>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</si>
  <si>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</si>
  <si>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</si>
  <si>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</si>
  <si>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</si>
  <si>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</si>
  <si>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</si>
  <si>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</si>
  <si>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</si>
  <si>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</si>
  <si>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</si>
  <si>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</si>
  <si>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</si>
  <si>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</si>
  <si>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</si>
  <si>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</si>
  <si>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</si>
  <si>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</si>
  <si>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</si>
  <si>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</si>
  <si>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</si>
  <si>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</si>
  <si>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</si>
  <si>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</si>
  <si>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</si>
  <si>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</si>
  <si>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</si>
  <si>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</si>
  <si>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</si>
  <si>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</si>
  <si>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</si>
  <si>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</si>
  <si>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</si>
  <si>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</si>
  <si>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</si>
  <si>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</si>
  <si>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</si>
  <si>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</si>
  <si>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</si>
  <si>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</si>
  <si>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</si>
  <si>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</si>
  <si>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</si>
  <si>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</si>
  <si>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</si>
  <si>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</si>
  <si>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</si>
  <si>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</si>
  <si>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</si>
  <si>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</si>
  <si>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</si>
  <si>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</si>
  <si>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</si>
  <si>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</si>
  <si>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</si>
  <si>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</si>
  <si>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</si>
  <si>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</si>
  <si>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</si>
  <si>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</si>
  <si>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</si>
  <si>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</si>
  <si>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</si>
  <si>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</si>
  <si>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</si>
  <si>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</si>
  <si>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</si>
  <si>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</si>
  <si>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</si>
  <si>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</si>
  <si>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</si>
  <si>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</si>
  <si>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</si>
  <si>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</si>
  <si>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</si>
  <si>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</si>
  <si>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</si>
  <si>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</si>
  <si>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</si>
  <si>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</si>
  <si>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</si>
  <si>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</si>
  <si>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</si>
  <si>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</si>
  <si>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</si>
  <si>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</si>
  <si>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</si>
  <si>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</si>
  <si>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</si>
  <si>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</si>
  <si>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</si>
  <si>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</si>
  <si>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</si>
  <si>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</si>
  <si>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</si>
  <si>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</si>
  <si>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</si>
  <si>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</si>
  <si>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</si>
  <si>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</si>
  <si>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</si>
  <si>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</si>
  <si>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</si>
  <si>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</si>
  <si>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</si>
  <si>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</si>
  <si>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</si>
  <si>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</si>
  <si>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</si>
  <si>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</si>
  <si>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</si>
  <si>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</si>
  <si>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</si>
  <si>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</si>
  <si>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</si>
  <si>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</si>
  <si>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</si>
  <si>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</si>
  <si>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</si>
  <si>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</si>
  <si>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</si>
  <si>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</si>
  <si>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</si>
  <si>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</si>
  <si>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</si>
  <si>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</si>
  <si>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</si>
  <si>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</si>
  <si>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</si>
  <si>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</si>
  <si>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</si>
  <si>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</si>
  <si>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</si>
  <si>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</si>
  <si>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</si>
  <si>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</si>
  <si>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</si>
  <si>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</si>
  <si>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</si>
  <si>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</si>
  <si>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</si>
  <si>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</si>
  <si>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</si>
  <si>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</si>
  <si>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</si>
  <si>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</si>
  <si>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</si>
  <si>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</si>
  <si>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</si>
  <si>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</si>
  <si>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</si>
  <si>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</si>
  <si>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</si>
  <si>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</si>
  <si>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</si>
  <si>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</si>
  <si>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</si>
  <si>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</si>
  <si>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</si>
  <si>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</si>
  <si>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</si>
  <si>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</si>
  <si>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</si>
  <si>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</si>
  <si>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</si>
  <si>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</si>
  <si>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</si>
  <si>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</si>
  <si>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</si>
  <si>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</si>
  <si>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</si>
  <si>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</si>
  <si>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</si>
  <si>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</si>
  <si>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</si>
  <si>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</si>
  <si>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</si>
  <si>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</si>
  <si>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</si>
  <si>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</si>
  <si>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</si>
  <si>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</si>
  <si>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</si>
  <si>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</si>
  <si>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</si>
  <si>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</si>
  <si>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</si>
  <si>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</si>
  <si>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</si>
  <si>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</si>
  <si>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</si>
  <si>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</si>
  <si>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</si>
  <si>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</si>
  <si>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</si>
  <si>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</si>
  <si>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</si>
  <si>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</si>
  <si>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</si>
  <si>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</si>
  <si>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</si>
  <si>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</si>
  <si>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</si>
  <si>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</si>
  <si>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</si>
  <si>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</si>
  <si>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</si>
  <si>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</si>
  <si>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</si>
  <si>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</si>
  <si>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</si>
  <si>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</si>
  <si>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</si>
  <si>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</si>
  <si>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</si>
  <si>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</si>
  <si>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</si>
  <si>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</si>
  <si>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</si>
  <si>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</si>
  <si>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</si>
  <si>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</si>
  <si>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</si>
  <si>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</si>
  <si>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</si>
  <si>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</si>
  <si>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</si>
  <si>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</si>
  <si>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</si>
  <si>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</si>
  <si>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</si>
  <si>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</si>
  <si>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</si>
  <si>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</si>
  <si>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</si>
  <si>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</si>
  <si>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</si>
  <si>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</si>
  <si>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</si>
  <si>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</si>
  <si>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</si>
  <si>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</si>
  <si>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</si>
  <si>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</si>
  <si>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</si>
  <si>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</si>
  <si>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</si>
  <si>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</si>
  <si>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</si>
  <si>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</si>
  <si>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</si>
  <si>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</si>
  <si>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</si>
  <si>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</si>
  <si>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</si>
  <si>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</si>
  <si>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</si>
  <si>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</si>
  <si>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</si>
  <si>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</si>
  <si>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</si>
  <si>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</si>
  <si>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</si>
  <si>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</si>
  <si>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</si>
  <si>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</si>
  <si>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</si>
  <si>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</si>
  <si>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</si>
  <si>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</si>
  <si>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</si>
  <si>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</si>
  <si>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</si>
  <si>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</si>
  <si>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</si>
  <si>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</si>
  <si>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</si>
  <si>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</si>
  <si>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</si>
  <si>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</si>
  <si>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</si>
  <si>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</si>
  <si>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</si>
  <si>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</si>
  <si>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</si>
  <si>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</si>
  <si>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</si>
  <si>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</si>
  <si>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</si>
  <si>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</si>
  <si>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</si>
  <si>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</si>
  <si>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</si>
  <si>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</si>
  <si>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</si>
  <si>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</si>
  <si>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</si>
  <si>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</si>
  <si>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</si>
  <si>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</si>
  <si>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</si>
  <si>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</si>
  <si>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</si>
  <si>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</si>
  <si>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</si>
  <si>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</si>
  <si>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</si>
  <si>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</si>
  <si>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</si>
  <si>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</si>
  <si>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</si>
  <si>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</si>
  <si>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</si>
  <si>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</si>
  <si>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</si>
  <si>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</si>
  <si>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</si>
  <si>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</si>
  <si>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</si>
  <si>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</si>
  <si>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</si>
  <si>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</si>
  <si>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</si>
  <si>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</si>
  <si>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</si>
  <si>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</si>
  <si>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</si>
  <si>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</si>
  <si>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</si>
  <si>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</si>
  <si>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</si>
  <si>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</si>
  <si>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</si>
  <si>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</si>
  <si>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</si>
  <si>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</si>
  <si>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</si>
  <si>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</si>
  <si>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</si>
  <si>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</si>
  <si>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</si>
  <si>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</si>
  <si>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</si>
  <si>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</si>
  <si>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</si>
  <si>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</si>
  <si>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</si>
  <si>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</si>
  <si>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</si>
  <si>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</si>
  <si>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</si>
  <si>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</si>
  <si>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</si>
  <si>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</si>
  <si>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</si>
  <si>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</si>
  <si>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</si>
  <si>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</si>
  <si>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</si>
  <si>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</si>
  <si>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</si>
  <si>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</si>
  <si>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</si>
  <si>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</si>
  <si>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</si>
  <si>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</si>
  <si>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</si>
  <si>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</si>
  <si>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</si>
  <si>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</si>
  <si>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</si>
  <si>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</si>
  <si>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</si>
  <si>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</si>
  <si>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</si>
  <si>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</si>
  <si>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</si>
  <si>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</si>
  <si>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</si>
  <si>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</si>
  <si>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</si>
  <si>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</si>
  <si>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</si>
  <si>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</si>
  <si>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</si>
  <si>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</si>
  <si>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</si>
  <si>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</si>
  <si>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</si>
  <si>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</si>
  <si>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</si>
  <si>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</si>
  <si>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</si>
  <si>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</si>
  <si>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</si>
  <si>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</si>
  <si>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</si>
  <si>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</si>
  <si>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</si>
  <si>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</si>
  <si>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</si>
  <si>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</si>
  <si>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</si>
  <si>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</si>
  <si>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</si>
  <si>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</si>
  <si>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</si>
  <si>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</si>
  <si>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</si>
  <si>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</si>
  <si>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</si>
  <si>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</si>
  <si>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</si>
  <si>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</si>
  <si>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</si>
  <si>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</si>
  <si>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</si>
  <si>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</si>
  <si>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</si>
  <si>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</si>
  <si>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</si>
  <si>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</si>
  <si>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</si>
  <si>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</si>
  <si>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</si>
  <si>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</si>
  <si>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</si>
  <si>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</si>
  <si>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</si>
  <si>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</si>
  <si>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</si>
  <si>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</si>
  <si>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</si>
  <si>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</si>
  <si>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</si>
  <si>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</si>
  <si>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</si>
  <si>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</si>
  <si>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</si>
  <si>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</si>
  <si>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</si>
  <si>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</si>
  <si>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</si>
  <si>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</si>
  <si>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</si>
  <si>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</si>
  <si>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</si>
  <si>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</si>
  <si>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</si>
  <si>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</si>
  <si>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</si>
  <si>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</si>
  <si>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</si>
  <si>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</si>
  <si>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</si>
  <si>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</si>
  <si>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</si>
  <si>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</si>
  <si>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</si>
  <si>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</si>
  <si>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</si>
  <si>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</si>
  <si>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</si>
  <si>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</si>
  <si>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</si>
  <si>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</si>
  <si>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</si>
  <si>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</si>
  <si>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</si>
  <si>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</si>
  <si>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</si>
  <si>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</si>
  <si>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</si>
  <si>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</si>
  <si>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</si>
  <si>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</si>
  <si>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</si>
  <si>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</si>
  <si>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</si>
  <si>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</si>
  <si>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</si>
  <si>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</si>
  <si>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</si>
  <si>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</si>
  <si>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</si>
  <si>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</si>
  <si>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</si>
  <si>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</si>
  <si>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</si>
  <si>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</si>
  <si>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</si>
  <si>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</si>
  <si>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</si>
  <si>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</si>
  <si>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</si>
  <si>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</si>
  <si>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</si>
  <si>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</si>
  <si>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</si>
  <si>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</si>
  <si>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</si>
  <si>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</si>
  <si>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</si>
  <si>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</si>
  <si>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</si>
  <si>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</si>
  <si>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</si>
  <si>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</si>
  <si>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</si>
  <si>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</si>
  <si>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</si>
  <si>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</si>
  <si>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</si>
  <si>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</si>
  <si>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</si>
  <si>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</si>
  <si>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</si>
  <si>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</si>
  <si>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</si>
  <si>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</si>
  <si>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</si>
  <si>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</si>
  <si>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</si>
  <si>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</si>
  <si>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</si>
  <si>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</si>
  <si>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</si>
  <si>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</si>
  <si>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</si>
  <si>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</si>
  <si>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</si>
  <si>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</si>
  <si>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</si>
  <si>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</si>
  <si>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</si>
  <si>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</si>
  <si>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</si>
  <si>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</si>
  <si>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</si>
  <si>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</si>
  <si>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</si>
  <si>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</si>
  <si>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</si>
  <si>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</si>
  <si>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</si>
  <si>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</si>
  <si>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</si>
  <si>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</si>
  <si>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</si>
  <si>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</si>
  <si>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</si>
  <si>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</si>
  <si>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</si>
  <si>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</si>
  <si>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</si>
  <si>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</si>
  <si>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</si>
  <si>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</si>
  <si>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</si>
  <si>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</si>
  <si>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</si>
  <si>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</si>
  <si>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</si>
  <si>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</si>
  <si>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</si>
  <si>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</si>
  <si>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</si>
  <si>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</si>
  <si>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</si>
  <si>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</si>
  <si>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</si>
  <si>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</si>
  <si>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</si>
  <si>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</si>
  <si>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</si>
  <si>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</si>
  <si>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</si>
  <si>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</si>
  <si>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</si>
  <si>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</si>
  <si>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</si>
  <si>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</si>
  <si>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</si>
  <si>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</si>
  <si>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</si>
  <si>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</si>
  <si>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</si>
  <si>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</si>
  <si>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</si>
  <si>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</si>
  <si>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</si>
  <si>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</si>
  <si>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</si>
  <si>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</si>
  <si>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</si>
  <si>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</si>
  <si>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</si>
  <si>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</si>
  <si>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</si>
  <si>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</si>
  <si>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</si>
  <si>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</si>
  <si>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</si>
  <si>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</si>
  <si>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</si>
  <si>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</si>
  <si>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</si>
  <si>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</si>
  <si>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</si>
  <si>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</si>
  <si>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</si>
  <si>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</si>
  <si>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</si>
  <si>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</si>
  <si>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</si>
  <si>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</si>
  <si>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</si>
  <si>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</si>
  <si>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</si>
  <si>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</si>
  <si>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</si>
  <si>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</si>
  <si>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</si>
  <si>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</si>
  <si>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</si>
  <si>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</si>
  <si>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</si>
  <si>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</si>
  <si>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</si>
  <si>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</si>
  <si>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</si>
  <si>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</si>
  <si>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</si>
  <si>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</si>
  <si>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</si>
  <si>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</si>
  <si>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</si>
  <si>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</si>
  <si>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</si>
  <si>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</si>
  <si>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</si>
  <si>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</si>
  <si>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</si>
  <si>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</si>
  <si>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</si>
  <si>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</si>
  <si>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</si>
  <si>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</si>
  <si>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</si>
  <si>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</si>
  <si>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</si>
  <si>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</si>
  <si>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</si>
  <si>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</si>
  <si>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</si>
  <si>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</si>
  <si>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</si>
  <si>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</si>
  <si>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</si>
  <si>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</si>
  <si>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</si>
  <si>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</si>
  <si>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</si>
  <si>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</si>
  <si>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</si>
  <si>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</si>
  <si>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</si>
  <si>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</si>
  <si>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</si>
  <si>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</si>
  <si>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</si>
  <si>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</si>
  <si>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</si>
  <si>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</si>
  <si>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</si>
  <si>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</si>
  <si>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</si>
  <si>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</si>
  <si>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</si>
  <si>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</si>
  <si>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</si>
  <si>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</si>
  <si>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</si>
  <si>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</si>
  <si>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</si>
  <si>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</si>
  <si>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</si>
  <si>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</si>
  <si>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</si>
  <si>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</si>
  <si>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</si>
  <si>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</si>
  <si>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</si>
  <si>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</si>
  <si>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</si>
  <si>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</si>
  <si>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</si>
  <si>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</si>
  <si>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</si>
  <si>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</si>
  <si>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</si>
  <si>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</si>
  <si>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</si>
  <si>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</si>
  <si>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</si>
  <si>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</si>
  <si>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</si>
  <si>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</si>
  <si>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</si>
  <si>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</si>
  <si>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</si>
  <si>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</si>
  <si>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</si>
  <si>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</si>
  <si>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</si>
  <si>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</si>
  <si>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</si>
  <si>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</si>
  <si>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</si>
  <si>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</si>
  <si>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</si>
  <si>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</si>
  <si>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</si>
  <si>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</si>
  <si>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</si>
  <si>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</si>
  <si>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</si>
  <si>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</si>
  <si>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</si>
  <si>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</si>
  <si>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</si>
  <si>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</si>
  <si>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</si>
  <si>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</si>
  <si>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</si>
  <si>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</si>
  <si>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</si>
  <si>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</si>
  <si>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</si>
  <si>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</si>
  <si>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</si>
  <si>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</si>
  <si>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</si>
  <si>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</si>
  <si>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</si>
  <si>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</si>
  <si>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</si>
  <si>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</si>
  <si>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</si>
  <si>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</si>
  <si>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</si>
  <si>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</si>
  <si>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</si>
  <si>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</si>
  <si>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</si>
  <si>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</si>
  <si>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</si>
  <si>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</si>
  <si>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</si>
  <si>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</si>
  <si>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</si>
  <si>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</si>
  <si>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</si>
  <si>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</si>
  <si>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</si>
  <si>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</si>
  <si>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</si>
  <si>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</si>
  <si>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</si>
  <si>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</si>
  <si>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</si>
  <si>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</si>
  <si>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</si>
  <si>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</si>
  <si>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</si>
  <si>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</si>
  <si>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</si>
  <si>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</si>
  <si>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</si>
  <si>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</si>
  <si>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</si>
  <si>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</si>
  <si>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</si>
  <si>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</si>
  <si>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</si>
  <si>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</si>
  <si>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</si>
  <si>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</si>
  <si>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</si>
  <si>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</si>
  <si>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</si>
  <si>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</si>
  <si>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</si>
  <si>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</si>
  <si>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</si>
  <si>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</si>
  <si>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</si>
  <si>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</si>
  <si>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</si>
  <si>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</si>
  <si>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</si>
  <si>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</si>
  <si>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</si>
  <si>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</si>
  <si>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</si>
  <si>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</si>
  <si>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</si>
  <si>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</si>
  <si>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</si>
  <si>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</si>
  <si>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</si>
  <si>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</si>
  <si>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</si>
  <si>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</si>
  <si>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</si>
  <si>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</si>
  <si>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</si>
  <si>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</si>
  <si>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</si>
  <si>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</si>
  <si>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</si>
  <si>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</si>
  <si>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</si>
  <si>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</si>
  <si>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</si>
  <si>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</si>
  <si>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</si>
  <si>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</si>
  <si>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</si>
  <si>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</si>
  <si>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</si>
  <si>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</si>
  <si>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</si>
  <si>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</si>
  <si>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</si>
  <si>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</si>
  <si>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</si>
  <si>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</si>
  <si>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</si>
  <si>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</si>
  <si>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</si>
  <si>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</si>
  <si>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</si>
  <si>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</si>
  <si>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</si>
  <si>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</si>
  <si>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</si>
  <si>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</si>
  <si>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</si>
  <si>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</si>
  <si>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</si>
  <si>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</si>
  <si>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</si>
  <si>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</si>
  <si>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</si>
  <si>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</si>
  <si>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</si>
  <si>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</si>
  <si>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</si>
  <si>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</si>
  <si>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</si>
  <si>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</si>
  <si>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</si>
  <si>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</si>
  <si>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</si>
  <si>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</si>
  <si>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</si>
  <si>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</si>
  <si>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</si>
  <si>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</si>
  <si>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</si>
  <si>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</si>
  <si>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</si>
  <si>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</si>
  <si>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</si>
  <si>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</si>
  <si>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</si>
  <si>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</si>
  <si>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</si>
  <si>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</si>
  <si>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</si>
  <si>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</si>
  <si>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</si>
  <si>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</si>
  <si>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</si>
  <si>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</si>
  <si>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</si>
  <si>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</si>
  <si>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</si>
  <si>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</si>
  <si>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</si>
  <si>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</si>
  <si>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</si>
  <si>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</si>
  <si>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</si>
  <si>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</si>
  <si>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</si>
  <si>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</si>
  <si>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</si>
  <si>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</si>
  <si>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</si>
  <si>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</si>
  <si>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</si>
  <si>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</si>
  <si>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</si>
  <si>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</si>
  <si>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</si>
  <si>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</si>
  <si>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</si>
  <si>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</si>
  <si>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</si>
  <si>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</si>
  <si>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</si>
  <si>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</si>
  <si>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</si>
  <si>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</si>
  <si>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</si>
  <si>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</si>
  <si>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</si>
  <si>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</si>
  <si>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</si>
  <si>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</si>
  <si>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</si>
  <si>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</si>
  <si>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</si>
  <si>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</si>
  <si>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</si>
  <si>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</si>
  <si>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</si>
  <si>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</si>
  <si>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</si>
  <si>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</si>
  <si>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</si>
  <si>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</si>
  <si>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</si>
  <si>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</si>
  <si>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</si>
  <si>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</si>
  <si>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</si>
  <si>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</si>
  <si>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</si>
  <si>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</si>
  <si>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</si>
  <si>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</si>
  <si>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</si>
  <si>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</si>
  <si>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</si>
  <si>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</si>
  <si>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</si>
  <si>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</si>
  <si>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</si>
  <si>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</si>
  <si>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</si>
  <si>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</si>
  <si>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</si>
  <si>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</si>
  <si>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</si>
  <si>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</si>
  <si>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</si>
  <si>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</si>
  <si>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</si>
  <si>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</si>
  <si>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</si>
  <si>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</si>
  <si>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</si>
  <si>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</si>
  <si>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</si>
  <si>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</si>
  <si>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</si>
  <si>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</si>
  <si>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</si>
  <si>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</si>
  <si>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</si>
  <si>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</si>
  <si>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</si>
  <si>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</si>
  <si>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</si>
  <si>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</si>
  <si>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</si>
  <si>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</si>
  <si>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</si>
  <si>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</si>
  <si>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</si>
  <si>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</si>
  <si>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</si>
  <si>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</si>
  <si>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</si>
  <si>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</si>
  <si>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</si>
  <si>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</si>
  <si>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</si>
  <si>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</si>
  <si>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</si>
  <si>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</si>
  <si>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</si>
  <si>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</si>
  <si>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</si>
  <si>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</si>
  <si>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</si>
  <si>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</si>
  <si>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</si>
  <si>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</si>
  <si>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</si>
  <si>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</si>
  <si>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</si>
  <si>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</si>
  <si>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</si>
  <si>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</si>
  <si>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</si>
  <si>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</si>
  <si>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</si>
  <si>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</si>
  <si>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</si>
  <si>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</si>
  <si>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</si>
  <si>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</si>
  <si>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</si>
  <si>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</si>
  <si>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</si>
  <si>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</si>
  <si>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</si>
  <si>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</si>
  <si>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</si>
  <si>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</si>
  <si>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</si>
  <si>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</si>
  <si>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</si>
  <si>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</si>
  <si>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</si>
  <si>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</si>
  <si>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</si>
  <si>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</si>
  <si>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</si>
  <si>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</si>
  <si>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</si>
  <si>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</si>
  <si>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</si>
  <si>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</si>
  <si>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</si>
  <si>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</si>
  <si>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</si>
  <si>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</si>
  <si>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</si>
  <si>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</si>
  <si>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</si>
  <si>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</si>
  <si>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</si>
  <si>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</si>
  <si>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</si>
  <si>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</si>
  <si>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</si>
  <si>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</si>
  <si>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</si>
  <si>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</si>
  <si>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</si>
  <si>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</si>
  <si>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</si>
  <si>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</si>
  <si>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</si>
  <si>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</si>
  <si>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</si>
  <si>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</si>
  <si>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</si>
  <si>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</si>
  <si>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</si>
  <si>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</si>
  <si>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</si>
  <si>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</si>
  <si>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</si>
  <si>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</si>
  <si>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</si>
  <si>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</si>
  <si>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</si>
  <si>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</si>
  <si>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</si>
  <si>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</si>
  <si>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</si>
  <si>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</si>
  <si>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</si>
  <si>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</si>
  <si>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</si>
  <si>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</si>
  <si>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</si>
  <si>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</si>
  <si>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</si>
  <si>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</si>
  <si>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</si>
  <si>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</si>
  <si>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</si>
  <si>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</si>
  <si>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</si>
  <si>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</si>
  <si>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</si>
  <si>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</si>
  <si>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</si>
  <si>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</si>
  <si>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</si>
  <si>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</si>
  <si>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</si>
  <si>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</si>
  <si>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</si>
  <si>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</si>
  <si>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</si>
  <si>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</si>
  <si>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</si>
  <si>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</si>
  <si>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</si>
  <si>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</si>
  <si>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</si>
  <si>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</si>
  <si>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</si>
  <si>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</si>
  <si>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</si>
  <si>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</si>
  <si>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</si>
  <si>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</si>
  <si>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</si>
  <si>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</si>
  <si>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</si>
  <si>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</si>
  <si>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</si>
  <si>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</si>
  <si>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</si>
  <si>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</si>
  <si>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</si>
  <si>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</si>
  <si>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</si>
  <si>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</si>
  <si>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</si>
  <si>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</si>
  <si>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</si>
  <si>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</si>
  <si>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</si>
  <si>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</si>
  <si>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</si>
  <si>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</si>
  <si>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</si>
  <si>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</si>
  <si>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</si>
  <si>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</si>
  <si>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</si>
  <si>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</si>
  <si>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</si>
  <si>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</si>
  <si>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</si>
  <si>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</si>
  <si>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</si>
  <si>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</si>
  <si>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</si>
  <si>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</si>
  <si>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</si>
  <si>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</si>
  <si>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</si>
  <si>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</si>
  <si>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</si>
  <si>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</si>
  <si>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</si>
  <si>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</si>
  <si>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</si>
  <si>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</si>
  <si>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</si>
  <si>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</si>
  <si>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</si>
  <si>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</si>
  <si>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</si>
  <si>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</si>
  <si>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</si>
  <si>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</si>
  <si>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</si>
  <si>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</si>
  <si>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</si>
  <si>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</si>
  <si>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</si>
  <si>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</si>
  <si>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</si>
  <si>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</si>
  <si>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</si>
  <si>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</si>
  <si>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</si>
  <si>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</si>
  <si>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</si>
  <si>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</si>
  <si>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</si>
  <si>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</si>
  <si>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</si>
  <si>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</si>
  <si>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</si>
  <si>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</si>
  <si>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</si>
  <si>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</si>
  <si>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</si>
  <si>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</si>
  <si>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</si>
  <si>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</si>
  <si>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</si>
  <si>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</si>
  <si>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</si>
  <si>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</si>
  <si>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</si>
  <si>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</si>
  <si>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</si>
  <si>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</si>
  <si>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</si>
  <si>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</si>
  <si>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</si>
  <si>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</si>
  <si>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</si>
  <si>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</si>
  <si>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</si>
  <si>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</si>
  <si>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</si>
  <si>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</si>
  <si>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</si>
  <si>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</si>
  <si>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</si>
  <si>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</si>
  <si>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</si>
  <si>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</si>
  <si>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</si>
  <si>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</si>
  <si>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</si>
  <si>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</si>
  <si>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</si>
  <si>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</si>
  <si>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</si>
  <si>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</si>
  <si>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</si>
  <si>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</si>
  <si>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</si>
  <si>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</si>
  <si>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</si>
  <si>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</si>
  <si>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</si>
  <si>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</si>
  <si>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</si>
  <si>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</si>
  <si>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</si>
  <si>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</si>
  <si>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</si>
  <si>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</si>
  <si>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</si>
  <si>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</si>
  <si>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</si>
  <si>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</si>
  <si>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</si>
  <si>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</si>
  <si>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</si>
  <si>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</si>
  <si>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</si>
  <si>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</si>
  <si>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</si>
  <si>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</si>
  <si>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</si>
  <si>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</si>
  <si>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</si>
  <si>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</si>
  <si>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</si>
  <si>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</si>
  <si>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</si>
  <si>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</si>
  <si>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</si>
  <si>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</si>
  <si>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</si>
  <si>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</si>
  <si>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</si>
  <si>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</si>
  <si>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</si>
  <si>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</si>
  <si>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</si>
  <si>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</si>
  <si>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</si>
  <si>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</si>
  <si>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</si>
  <si>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</si>
  <si>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</si>
  <si>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</si>
  <si>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</si>
  <si>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</si>
  <si>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</si>
  <si>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</si>
  <si>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</si>
  <si>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</si>
  <si>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</si>
  <si>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</si>
  <si>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</si>
  <si>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</si>
  <si>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</si>
  <si>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</si>
  <si>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</si>
  <si>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</si>
  <si>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</si>
  <si>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</si>
  <si>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</si>
  <si>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</si>
  <si>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</si>
  <si>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</si>
  <si>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</si>
  <si>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</si>
  <si>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</si>
  <si>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</si>
  <si>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</si>
  <si>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</si>
  <si>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</si>
  <si>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</si>
  <si>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</si>
  <si>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</si>
  <si>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</si>
  <si>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</si>
  <si>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</si>
  <si>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</si>
  <si>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</si>
  <si>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</si>
  <si>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</si>
  <si>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</si>
  <si>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</si>
  <si>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</si>
  <si>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</si>
  <si>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</si>
  <si>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</si>
  <si>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</si>
  <si>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</si>
  <si>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</si>
  <si>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</si>
  <si>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</si>
  <si>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</si>
  <si>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</si>
  <si>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</si>
  <si>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</si>
  <si>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</si>
  <si>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</si>
  <si>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</si>
  <si>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</si>
  <si>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</si>
  <si>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</si>
  <si>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</si>
  <si>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</si>
  <si>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</si>
  <si>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</si>
  <si>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</si>
  <si>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</si>
  <si>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</si>
  <si>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</si>
  <si>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</si>
  <si>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</si>
  <si>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</si>
  <si>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</si>
  <si>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</si>
  <si>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</si>
  <si>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</si>
  <si>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</si>
  <si>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</si>
  <si>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</si>
  <si>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</si>
  <si>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</si>
  <si>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</si>
  <si>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</si>
  <si>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</si>
  <si>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</si>
  <si>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</si>
  <si>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</si>
  <si>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</si>
  <si>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</si>
  <si>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</si>
  <si>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</si>
  <si>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</si>
  <si>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</si>
  <si>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</si>
  <si>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</si>
  <si>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</si>
  <si>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</si>
  <si>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</si>
  <si>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</si>
  <si>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</si>
  <si>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</si>
  <si>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</si>
  <si>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</si>
  <si>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</si>
  <si>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</si>
  <si>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</si>
  <si>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</si>
  <si>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</si>
  <si>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</si>
  <si>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</si>
  <si>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</si>
  <si>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</si>
  <si>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</si>
  <si>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</si>
  <si>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</si>
  <si>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</si>
  <si>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</si>
  <si>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</si>
  <si>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</si>
  <si>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</si>
  <si>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</si>
  <si>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</si>
  <si>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</si>
  <si>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</si>
  <si>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</si>
  <si>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</si>
  <si>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</si>
  <si>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</si>
  <si>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</si>
  <si>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</si>
  <si>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</si>
  <si>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</si>
  <si>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</si>
  <si>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</si>
  <si>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</si>
  <si>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</si>
  <si>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</si>
  <si>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</si>
  <si>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</si>
  <si>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</si>
  <si>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</si>
  <si>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</si>
  <si>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</si>
  <si>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</si>
  <si>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</si>
  <si>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</si>
  <si>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</si>
  <si>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</si>
  <si>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</si>
  <si>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</si>
  <si>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</si>
  <si>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</si>
  <si>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</si>
  <si>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</si>
  <si>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</si>
  <si>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</si>
  <si>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</si>
  <si>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</si>
  <si>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</si>
  <si>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</si>
  <si>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</si>
  <si>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</si>
  <si>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</si>
  <si>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</si>
  <si>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</si>
  <si>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</si>
  <si>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</si>
  <si>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</si>
  <si>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</si>
  <si>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</si>
  <si>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</si>
  <si>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</si>
  <si>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</si>
  <si>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</si>
  <si>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</si>
  <si>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</si>
  <si>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</si>
  <si>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</si>
  <si>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</si>
  <si>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</si>
  <si>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</si>
  <si>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</si>
  <si>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</si>
  <si>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</si>
  <si>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</si>
  <si>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</si>
  <si>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</si>
  <si>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</si>
  <si>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</si>
  <si>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</si>
  <si>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</si>
  <si>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</si>
  <si>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</si>
  <si>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</si>
  <si>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</si>
  <si>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</si>
  <si>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</si>
  <si>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</si>
  <si>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</si>
  <si>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</si>
  <si>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</si>
  <si>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</si>
  <si>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</si>
  <si>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</si>
  <si>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</si>
  <si>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</si>
  <si>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</si>
  <si>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</si>
  <si>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</si>
  <si>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</si>
  <si>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</si>
  <si>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</si>
  <si>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</si>
  <si>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</si>
  <si>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</si>
  <si>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</si>
  <si>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</si>
  <si>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</si>
  <si>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</si>
  <si>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</si>
  <si>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</si>
  <si>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</si>
  <si>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</si>
  <si>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</si>
  <si>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</si>
  <si>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</si>
  <si>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</si>
  <si>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</si>
  <si>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</si>
  <si>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</si>
  <si>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</si>
  <si>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</si>
  <si>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</si>
  <si>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</si>
  <si>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</si>
  <si>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</si>
  <si>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</si>
  <si>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</si>
  <si>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</si>
  <si>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</si>
  <si>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</si>
  <si>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</si>
  <si>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</si>
  <si>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</si>
  <si>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</si>
  <si>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</si>
  <si>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</si>
  <si>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</si>
  <si>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</si>
  <si>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</si>
  <si>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</si>
  <si>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</si>
  <si>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</si>
  <si>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</si>
  <si>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</si>
  <si>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</si>
  <si>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</si>
  <si>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</si>
  <si>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</si>
  <si>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</si>
  <si>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</si>
  <si>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</si>
  <si>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</si>
  <si>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</si>
  <si>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</si>
  <si>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</si>
  <si>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</si>
  <si>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</si>
  <si>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</si>
  <si>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</si>
  <si>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</si>
  <si>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</si>
  <si>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</si>
  <si>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</si>
  <si>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</si>
  <si>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</si>
  <si>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</si>
  <si>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</si>
  <si>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</si>
  <si>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</si>
  <si>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</si>
  <si>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</si>
  <si>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</si>
  <si>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</si>
  <si>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</si>
  <si>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</si>
  <si>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</si>
  <si>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</si>
  <si>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</si>
  <si>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</si>
  <si>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</si>
  <si>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</si>
  <si>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</si>
  <si>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</si>
  <si>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</si>
  <si>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</si>
  <si>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</si>
  <si>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</si>
  <si>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</si>
  <si>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</si>
  <si>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</si>
  <si>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</si>
  <si>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</si>
  <si>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</si>
  <si>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</si>
  <si>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</si>
  <si>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</si>
  <si>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</si>
  <si>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</si>
  <si>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</si>
  <si>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</si>
  <si>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</si>
  <si>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</si>
  <si>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</si>
  <si>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</si>
  <si>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</si>
  <si>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</si>
  <si>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</si>
  <si>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</si>
  <si>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</si>
  <si>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</si>
  <si>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</si>
  <si>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</si>
  <si>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</si>
  <si>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</si>
  <si>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</si>
  <si>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</si>
  <si>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</si>
  <si>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</si>
  <si>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</si>
  <si>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</si>
  <si>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</si>
  <si>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</si>
  <si>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</si>
  <si>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</si>
  <si>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</si>
  <si>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</si>
  <si>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</si>
  <si>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</si>
  <si>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</si>
  <si>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</si>
  <si>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</si>
  <si>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</si>
  <si>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</si>
  <si>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</si>
  <si>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</si>
  <si>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</si>
  <si>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</si>
  <si>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</si>
  <si>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</si>
  <si>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</si>
  <si>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</si>
  <si>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</si>
  <si>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</si>
  <si>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</si>
  <si>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</si>
  <si>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</si>
  <si>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</si>
  <si>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</si>
  <si>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</si>
  <si>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</si>
  <si>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</si>
  <si>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</si>
  <si>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</si>
  <si>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</si>
  <si>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</si>
  <si>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</si>
  <si>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</si>
  <si>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</si>
  <si>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</si>
  <si>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</si>
  <si>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</si>
  <si>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</si>
  <si>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</si>
  <si>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</si>
  <si>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</si>
  <si>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</si>
  <si>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</si>
  <si>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</si>
  <si>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</si>
  <si>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</si>
  <si>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</si>
  <si>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</si>
  <si>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</si>
  <si>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</si>
  <si>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</si>
  <si>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</si>
  <si>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</si>
  <si>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</si>
  <si>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</si>
  <si>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</si>
  <si>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</si>
  <si>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</si>
  <si>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</si>
  <si>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</si>
  <si>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</si>
  <si>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</si>
  <si>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</si>
  <si>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</si>
  <si>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</si>
  <si>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</si>
  <si>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</si>
  <si>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</si>
  <si>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</si>
  <si>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</si>
  <si>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</si>
  <si>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</si>
  <si>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</si>
  <si>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</si>
  <si>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</si>
  <si>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</si>
  <si>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</si>
  <si>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</si>
  <si>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</si>
  <si>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</si>
  <si>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</si>
  <si>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</si>
  <si>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</si>
  <si>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</si>
  <si>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</si>
  <si>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</si>
  <si>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</si>
  <si>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</si>
  <si>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</si>
  <si>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</si>
  <si>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</si>
  <si>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</si>
  <si>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</si>
  <si>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</si>
  <si>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</si>
  <si>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</si>
  <si>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</si>
  <si>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</si>
  <si>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</si>
  <si>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</si>
  <si>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</si>
  <si>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</si>
  <si>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</si>
  <si>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</si>
  <si>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</si>
  <si>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</si>
  <si>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</si>
  <si>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</si>
  <si>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</si>
  <si>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</si>
  <si>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</si>
  <si>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</si>
  <si>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</si>
  <si>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</si>
  <si>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</si>
  <si>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</si>
  <si>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</si>
  <si>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</si>
  <si>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</si>
  <si>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</si>
  <si>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</si>
  <si>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</si>
  <si>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</si>
  <si>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</si>
  <si>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</si>
  <si>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</si>
  <si>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</si>
  <si>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</si>
  <si>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</si>
  <si>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</si>
  <si>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</si>
  <si>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</si>
  <si>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</si>
  <si>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</si>
  <si>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</si>
  <si>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</si>
  <si>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</si>
  <si>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</si>
  <si>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</si>
  <si>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</si>
  <si>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</si>
  <si>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</si>
  <si>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</si>
  <si>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</si>
  <si>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</si>
  <si>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</si>
  <si>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</si>
  <si>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</si>
  <si>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</si>
  <si>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</si>
  <si>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</si>
  <si>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</si>
  <si>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</si>
  <si>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</si>
  <si>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</si>
  <si>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</si>
  <si>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</si>
  <si>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</si>
  <si>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</si>
  <si>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</si>
  <si>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</si>
  <si>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</si>
  <si>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</si>
  <si>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</si>
  <si>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</si>
  <si>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</si>
  <si>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</si>
  <si>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</si>
  <si>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</si>
  <si>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</si>
  <si>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</si>
  <si>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</si>
  <si>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</si>
  <si>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</si>
  <si>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</si>
  <si>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</si>
  <si>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</si>
  <si>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</si>
  <si>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</si>
  <si>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</si>
  <si>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</si>
  <si>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</si>
  <si>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</si>
  <si>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</si>
  <si>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</si>
  <si>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</si>
  <si>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</si>
  <si>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</si>
  <si>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</si>
  <si>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</si>
  <si>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</si>
  <si>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</si>
  <si>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</si>
  <si>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</si>
  <si>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</si>
  <si>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</si>
  <si>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</si>
  <si>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</si>
  <si>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</si>
  <si>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</si>
  <si>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</si>
  <si>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</si>
  <si>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</si>
  <si>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</si>
  <si>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</si>
  <si>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</si>
  <si>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</si>
  <si>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</si>
  <si>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</si>
  <si>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</si>
  <si>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</si>
  <si>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</si>
  <si>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</si>
  <si>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</si>
  <si>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</si>
  <si>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</si>
  <si>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</si>
  <si>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</si>
  <si>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</si>
  <si>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</si>
  <si>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</si>
  <si>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</si>
  <si>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</si>
  <si>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</si>
  <si>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</si>
  <si>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</si>
  <si>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</si>
  <si>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</si>
  <si>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</si>
  <si>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</si>
  <si>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</si>
  <si>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</si>
  <si>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</si>
  <si>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</si>
  <si>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</si>
  <si>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</si>
  <si>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</si>
  <si>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</si>
  <si>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</si>
  <si>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</si>
  <si>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</si>
  <si>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</si>
  <si>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</si>
  <si>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</si>
  <si>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</si>
  <si>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</si>
  <si>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</si>
  <si>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</si>
  <si>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</si>
  <si>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</si>
  <si>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</si>
  <si>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</si>
  <si>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</si>
  <si>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</si>
  <si>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</si>
  <si>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</si>
  <si>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</si>
  <si>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</si>
  <si>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</si>
  <si>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</si>
  <si>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</si>
  <si>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</si>
  <si>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</si>
  <si>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</si>
  <si>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</si>
  <si>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</si>
  <si>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</si>
  <si>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</si>
  <si>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</si>
  <si>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</si>
  <si>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</si>
  <si>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</si>
  <si>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</si>
  <si>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</si>
  <si>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</si>
  <si>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</si>
  <si>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</si>
  <si>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</si>
  <si>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</si>
  <si>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</si>
  <si>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</si>
  <si>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</si>
  <si>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</si>
  <si>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</si>
  <si>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</si>
  <si>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</si>
  <si>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</si>
  <si>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</si>
  <si>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</si>
  <si>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</si>
  <si>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</si>
  <si>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</si>
  <si>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</si>
  <si>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</si>
  <si>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</si>
  <si>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</si>
  <si>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</si>
  <si>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</si>
  <si>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</si>
  <si>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</si>
  <si>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</si>
  <si>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</si>
  <si>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</si>
  <si>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</si>
  <si>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</si>
  <si>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</si>
  <si>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</si>
  <si>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</si>
  <si>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</si>
  <si>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</si>
  <si>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</si>
  <si>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</si>
  <si>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</si>
  <si>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</si>
  <si>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</si>
  <si>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</si>
  <si>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</si>
  <si>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</si>
  <si>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</si>
  <si>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</si>
  <si>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</si>
  <si>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</si>
  <si>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</si>
  <si>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</si>
  <si>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</si>
  <si>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</si>
  <si>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</si>
  <si>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</si>
  <si>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</si>
  <si>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</si>
  <si>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</si>
  <si>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</si>
  <si>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</si>
  <si>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</si>
  <si>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</si>
  <si>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</si>
  <si>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</si>
  <si>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</si>
  <si>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</si>
  <si>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</si>
  <si>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</si>
  <si>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</si>
  <si>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</si>
  <si>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</si>
  <si>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</si>
  <si>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</si>
  <si>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</si>
  <si>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</si>
  <si>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</si>
  <si>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</si>
  <si>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</si>
  <si>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</si>
  <si>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</si>
  <si>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</si>
  <si>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</si>
  <si>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</si>
  <si>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</si>
  <si>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</si>
  <si>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</si>
  <si>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</si>
  <si>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</si>
  <si>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</si>
  <si>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</si>
  <si>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</si>
  <si>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</si>
  <si>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</si>
  <si>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</si>
  <si>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</si>
  <si>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</si>
  <si>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</si>
  <si>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</si>
  <si>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</si>
  <si>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</si>
  <si>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</si>
  <si>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</si>
  <si>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</si>
  <si>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</si>
  <si>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</si>
  <si>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</si>
  <si>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</si>
  <si>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</si>
  <si>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</si>
  <si>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</si>
  <si>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</si>
  <si>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</si>
  <si>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</si>
  <si>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</si>
  <si>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</si>
  <si>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</si>
  <si>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</si>
  <si>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</si>
  <si>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</si>
  <si>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</si>
  <si>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</si>
  <si>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</si>
  <si>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</si>
  <si>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</si>
  <si>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</si>
  <si>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</si>
  <si>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</si>
  <si>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</si>
  <si>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</si>
  <si>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</si>
  <si>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</si>
  <si>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</si>
  <si>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</si>
  <si>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</si>
  <si>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</si>
  <si>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</si>
  <si>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</si>
  <si>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</si>
  <si>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</si>
  <si>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</si>
  <si>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</si>
  <si>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</si>
  <si>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</si>
  <si>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</si>
  <si>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</si>
  <si>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</si>
  <si>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</si>
  <si>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</si>
  <si>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</si>
  <si>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</si>
  <si>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</si>
  <si>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</si>
  <si>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</si>
  <si>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</si>
  <si>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</si>
  <si>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</si>
  <si>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</si>
  <si>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</si>
  <si>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</si>
  <si>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</si>
  <si>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</si>
  <si>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</si>
  <si>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</si>
  <si>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</si>
  <si>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</si>
  <si>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</si>
  <si>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</si>
  <si>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</si>
  <si>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</si>
  <si>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</si>
  <si>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</si>
  <si>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</si>
  <si>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</si>
  <si>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</si>
  <si>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</si>
  <si>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</si>
  <si>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</si>
  <si>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</si>
  <si>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</si>
  <si>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</si>
  <si>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</si>
  <si>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</si>
  <si>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</si>
  <si>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</si>
  <si>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</si>
  <si>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</si>
  <si>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</si>
  <si>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</si>
  <si>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</si>
  <si>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</si>
  <si>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</si>
  <si>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</si>
  <si>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</si>
  <si>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</si>
  <si>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</si>
  <si>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</si>
  <si>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</si>
  <si>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</si>
  <si>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</si>
  <si>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</si>
  <si>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</si>
  <si>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</si>
  <si>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</si>
  <si>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</si>
  <si>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</si>
  <si>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</si>
  <si>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</si>
  <si>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</si>
  <si>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</si>
  <si>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</si>
  <si>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</si>
  <si>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</si>
  <si>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</si>
  <si>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</si>
  <si>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</si>
  <si>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</si>
  <si>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</si>
  <si>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</si>
  <si>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</si>
  <si>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</si>
  <si>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</si>
  <si>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</si>
  <si>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</si>
  <si>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</si>
  <si>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</si>
  <si>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</si>
  <si>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</si>
  <si>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</si>
  <si>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</si>
  <si>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</si>
  <si>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</si>
  <si>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</si>
  <si>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</si>
  <si>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</si>
  <si>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</si>
  <si>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</si>
  <si>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</si>
  <si>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</si>
  <si>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</si>
  <si>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</si>
  <si>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</si>
  <si>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</si>
  <si>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</si>
  <si>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</si>
  <si>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</si>
  <si>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</si>
  <si>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</si>
  <si>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</si>
  <si>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</si>
  <si>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</si>
  <si>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</si>
  <si>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</si>
  <si>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</si>
  <si>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</si>
  <si>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</si>
  <si>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</si>
  <si>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</si>
  <si>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</si>
  <si>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</si>
  <si>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</si>
  <si>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</si>
  <si>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</si>
  <si>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</si>
  <si>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</si>
  <si>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</si>
  <si>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</si>
  <si>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</si>
  <si>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</si>
  <si>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</si>
  <si>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</si>
  <si>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</si>
  <si>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</si>
  <si>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</si>
  <si>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</si>
  <si>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</si>
  <si>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</si>
  <si>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</si>
  <si>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</si>
  <si>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</si>
  <si>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</si>
  <si>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</si>
  <si>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</si>
  <si>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</si>
  <si>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</si>
  <si>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</si>
  <si>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</si>
  <si>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</si>
  <si>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</si>
  <si>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</si>
  <si>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</si>
  <si>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</si>
  <si>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</si>
  <si>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</si>
  <si>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</si>
  <si>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</si>
  <si>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</si>
  <si>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</si>
  <si>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</si>
  <si>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</si>
  <si>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</si>
  <si>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</si>
  <si>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</si>
  <si>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</si>
  <si>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</si>
  <si>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</si>
  <si>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</si>
  <si>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</si>
  <si>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</si>
  <si>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</si>
  <si>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</si>
  <si>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</si>
  <si>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</si>
  <si>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</si>
  <si>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</si>
  <si>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</si>
  <si>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</si>
  <si>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</si>
  <si>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</si>
  <si>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</si>
  <si>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</si>
  <si>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</si>
  <si>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</si>
  <si>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</si>
  <si>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</si>
  <si>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</si>
  <si>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</si>
  <si>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</si>
  <si>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</si>
  <si>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</si>
  <si>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</si>
  <si>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</si>
  <si>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</si>
  <si>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</si>
  <si>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</si>
  <si>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</si>
  <si>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</si>
  <si>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</si>
  <si>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</si>
  <si>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</si>
  <si>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</si>
  <si>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</si>
  <si>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</si>
  <si>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</si>
  <si>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</si>
  <si>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</si>
  <si>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</si>
  <si>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</si>
  <si>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</si>
  <si>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</si>
  <si>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</si>
  <si>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</si>
  <si>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</si>
  <si>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</si>
  <si>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</si>
  <si>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</si>
  <si>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</si>
  <si>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</si>
  <si>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</si>
  <si>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</si>
  <si>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</si>
  <si>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</si>
  <si>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</si>
  <si>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</si>
  <si>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</si>
  <si>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</si>
  <si>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</si>
  <si>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</si>
  <si>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</si>
  <si>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</si>
  <si>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</si>
  <si>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</si>
  <si>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</si>
  <si>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</si>
  <si>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</si>
  <si>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</si>
  <si>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</si>
  <si>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</si>
  <si>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</si>
  <si>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</si>
  <si>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</si>
  <si>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</si>
  <si>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</si>
  <si>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</si>
  <si>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</si>
  <si>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</si>
  <si>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</si>
  <si>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</si>
  <si>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</si>
  <si>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</si>
  <si>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</si>
  <si>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</si>
  <si>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</si>
  <si>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</si>
  <si>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</si>
  <si>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</si>
  <si>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</si>
  <si>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</si>
  <si>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</si>
  <si>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</si>
  <si>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</si>
  <si>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</si>
  <si>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</si>
  <si>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</si>
  <si>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</si>
  <si>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</si>
  <si>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</si>
  <si>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</si>
  <si>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</si>
  <si>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</si>
  <si>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</si>
  <si>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</si>
  <si>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</si>
  <si>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</si>
  <si>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</si>
  <si>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</si>
  <si>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</si>
  <si>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</si>
  <si>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</si>
  <si>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</si>
  <si>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</si>
  <si>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</si>
  <si>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</si>
  <si>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</si>
  <si>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</si>
  <si>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</si>
  <si>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</si>
  <si>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</si>
  <si>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</si>
  <si>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</si>
  <si>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</si>
  <si>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</si>
  <si>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</si>
  <si>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</si>
  <si>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</si>
  <si>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</si>
  <si>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</si>
  <si>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</si>
  <si>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</si>
  <si>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</si>
  <si>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</si>
  <si>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</si>
  <si>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</si>
  <si>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</si>
  <si>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</si>
  <si>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</si>
  <si>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</si>
  <si>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</si>
  <si>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</si>
  <si>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</si>
  <si>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</si>
  <si>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</si>
  <si>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</si>
  <si>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</si>
  <si>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</si>
  <si>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</si>
  <si>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</si>
  <si>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</si>
  <si>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</si>
  <si>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</si>
  <si>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</si>
  <si>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</si>
  <si>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</si>
  <si>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</si>
  <si>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</si>
  <si>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</si>
  <si>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</si>
  <si>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</si>
  <si>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</si>
  <si>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</si>
  <si>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</si>
  <si>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</si>
  <si>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</si>
  <si>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</si>
  <si>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</si>
  <si>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</si>
  <si>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</si>
  <si>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</si>
  <si>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</si>
  <si>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</si>
  <si>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</si>
  <si>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</si>
  <si>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</si>
  <si>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</si>
  <si>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</si>
  <si>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</si>
  <si>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</si>
  <si>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</si>
  <si>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</si>
  <si>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</si>
  <si>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</si>
  <si>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</si>
  <si>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</si>
  <si>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</si>
  <si>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</si>
  <si>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</si>
  <si>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</si>
  <si>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</si>
  <si>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</si>
  <si>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</si>
  <si>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</si>
  <si>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</si>
  <si>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</si>
  <si>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</si>
  <si>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</si>
  <si>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</si>
  <si>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</si>
  <si>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</si>
  <si>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</si>
  <si>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</si>
  <si>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</si>
  <si>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</si>
  <si>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</si>
  <si>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</si>
  <si>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</si>
  <si>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</si>
  <si>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</si>
  <si>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</si>
  <si>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</si>
  <si>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</si>
  <si>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</si>
  <si>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</si>
  <si>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</si>
  <si>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</si>
  <si>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</si>
  <si>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</si>
  <si>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</si>
  <si>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</si>
  <si>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</si>
  <si>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</si>
  <si>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</si>
  <si>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</si>
  <si>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</si>
  <si>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</si>
  <si>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</si>
  <si>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</si>
  <si>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</si>
  <si>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</si>
  <si>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</si>
  <si>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</si>
  <si>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</si>
  <si>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</si>
  <si>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</si>
  <si>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</si>
  <si>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</si>
  <si>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</si>
  <si>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</si>
  <si>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</si>
  <si>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</si>
  <si>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</si>
  <si>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</si>
  <si>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</si>
  <si>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</si>
  <si>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</si>
  <si>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</si>
  <si>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</si>
  <si>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</si>
  <si>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</si>
  <si>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</si>
  <si>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</si>
  <si>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</si>
  <si>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</si>
  <si>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</si>
  <si>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</si>
  <si>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</si>
  <si>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</si>
  <si>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</si>
  <si>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</si>
  <si>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</si>
  <si>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</si>
  <si>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</si>
  <si>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</si>
  <si>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</si>
  <si>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</si>
  <si>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</si>
  <si>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</si>
  <si>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</si>
  <si>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</si>
  <si>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</si>
  <si>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</si>
  <si>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</si>
  <si>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</si>
  <si>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</si>
  <si>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</si>
  <si>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</si>
  <si>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</si>
  <si>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</si>
  <si>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</si>
  <si>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</si>
  <si>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</si>
  <si>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</si>
  <si>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</si>
  <si>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</si>
  <si>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</si>
  <si>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</si>
  <si>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</si>
  <si>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</si>
  <si>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</si>
  <si>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</si>
  <si>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</si>
  <si>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</si>
  <si>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</si>
  <si>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</si>
  <si>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</si>
  <si>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</si>
  <si>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</si>
  <si>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</si>
  <si>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</si>
  <si>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</si>
  <si>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</si>
  <si>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</si>
  <si>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</si>
  <si>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</si>
  <si>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</si>
  <si>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</si>
  <si>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</si>
  <si>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</si>
  <si>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</si>
  <si>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</si>
  <si>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</si>
  <si>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</si>
  <si>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</si>
  <si>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</si>
  <si>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</si>
  <si>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</si>
  <si>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</si>
  <si>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</si>
  <si>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</si>
  <si>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</si>
  <si>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</si>
  <si>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</si>
  <si>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</si>
  <si>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</si>
  <si>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</si>
  <si>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</si>
  <si>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</si>
  <si>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</si>
  <si>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</si>
  <si>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</si>
  <si>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</si>
  <si>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</si>
  <si>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</si>
  <si>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</si>
  <si>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</si>
  <si>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</si>
  <si>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</si>
  <si>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</si>
  <si>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</si>
  <si>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</si>
  <si>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</si>
  <si>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</si>
  <si>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</si>
  <si>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</si>
  <si>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</si>
  <si>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</si>
  <si>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</si>
  <si>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</si>
  <si>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</si>
  <si>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</si>
  <si>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</si>
  <si>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</si>
  <si>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</si>
  <si>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</si>
  <si>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</si>
  <si>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</si>
  <si>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</si>
  <si>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</si>
  <si>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</si>
  <si>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</si>
  <si>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</si>
  <si>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</si>
  <si>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</si>
  <si>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</si>
  <si>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</si>
  <si>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</si>
  <si>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</si>
  <si>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</si>
  <si>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</si>
  <si>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</si>
  <si>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</si>
  <si>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</si>
  <si>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</si>
  <si>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</si>
  <si>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</si>
  <si>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</si>
  <si>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</si>
  <si>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</si>
  <si>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</si>
  <si>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</si>
  <si>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</si>
  <si>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</si>
  <si>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</si>
  <si>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</si>
  <si>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</si>
  <si>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</si>
  <si>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</si>
  <si>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</si>
  <si>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</si>
  <si>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</si>
  <si>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</si>
  <si>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</si>
  <si>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</si>
  <si>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</si>
  <si>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</si>
  <si>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</si>
  <si>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</si>
  <si>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</si>
  <si>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</si>
  <si>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</si>
  <si>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</si>
  <si>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</si>
  <si>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</si>
  <si>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</si>
  <si>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</si>
  <si>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</si>
  <si>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</si>
  <si>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</si>
  <si>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</si>
  <si>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</si>
  <si>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</si>
  <si>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</si>
  <si>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</si>
  <si>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</si>
  <si>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</si>
  <si>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</si>
  <si>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</si>
  <si>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</si>
  <si>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</si>
  <si>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</si>
  <si>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</si>
  <si>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</si>
  <si>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</si>
  <si>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</si>
  <si>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</si>
  <si>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</si>
  <si>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</si>
  <si>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</si>
  <si>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</si>
  <si>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</si>
  <si>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</si>
  <si>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</si>
  <si>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</si>
  <si>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</si>
  <si>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</si>
  <si>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</si>
  <si>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</si>
  <si>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</si>
  <si>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</si>
  <si>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</si>
  <si>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</si>
  <si>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</si>
  <si>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</si>
  <si>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</si>
  <si>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</si>
  <si>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</si>
  <si>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</si>
  <si>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</si>
  <si>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</si>
  <si>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</si>
  <si>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</si>
  <si>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</si>
  <si>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</si>
  <si>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</si>
  <si>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</si>
  <si>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</si>
  <si>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</si>
  <si>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</si>
  <si>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</si>
  <si>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</si>
  <si>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</si>
  <si>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</si>
  <si>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</si>
  <si>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</si>
  <si>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</si>
  <si>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</si>
  <si>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</si>
  <si>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</si>
  <si>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</si>
  <si>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</si>
  <si>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</si>
  <si>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</si>
  <si>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</si>
  <si>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</si>
  <si>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</si>
  <si>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</si>
  <si>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</si>
  <si>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</si>
  <si>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</si>
  <si>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</si>
  <si>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</si>
  <si>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</si>
  <si>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</si>
  <si>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</si>
  <si>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</si>
  <si>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</si>
  <si>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</si>
  <si>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</si>
  <si>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</si>
  <si>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</si>
  <si>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</si>
  <si>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</si>
  <si>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</si>
  <si>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</si>
  <si>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</si>
  <si>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</si>
  <si>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</si>
  <si>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</si>
  <si>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</si>
  <si>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</si>
  <si>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</si>
  <si>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</si>
  <si>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</si>
  <si>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</si>
  <si>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</si>
  <si>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</si>
  <si>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</si>
  <si>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</si>
  <si>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</si>
  <si>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</si>
  <si>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</si>
  <si>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</si>
  <si>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</si>
  <si>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</si>
  <si>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</si>
  <si>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</si>
  <si>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</si>
  <si>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</si>
  <si>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</si>
  <si>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</si>
  <si>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</si>
  <si>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</si>
  <si>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</si>
  <si>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</si>
  <si>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</si>
  <si>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</si>
  <si>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</si>
  <si>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</si>
  <si>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</si>
  <si>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</si>
  <si>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</si>
  <si>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</si>
  <si>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</si>
  <si>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</si>
  <si>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</si>
  <si>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</si>
  <si>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</si>
  <si>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</si>
  <si>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</si>
  <si>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</si>
  <si>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</si>
  <si>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</si>
  <si>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</si>
  <si>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</si>
  <si>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</si>
  <si>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</si>
  <si>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</si>
  <si>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</si>
  <si>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</si>
  <si>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</si>
  <si>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</si>
  <si>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</si>
  <si>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</si>
  <si>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</si>
  <si>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</si>
  <si>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</si>
  <si>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</si>
  <si>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</si>
  <si>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</si>
  <si>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</si>
  <si>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</si>
  <si>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</si>
  <si>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</si>
  <si>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</si>
  <si>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</si>
  <si>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</si>
  <si>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</si>
  <si>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</si>
  <si>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</si>
  <si>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</si>
  <si>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</si>
  <si>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</si>
  <si>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</si>
  <si>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</si>
  <si>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</si>
  <si>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</si>
  <si>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</si>
  <si>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</si>
  <si>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</si>
  <si>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</si>
  <si>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</si>
  <si>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</si>
  <si>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</si>
  <si>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</si>
  <si>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</si>
  <si>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</si>
  <si>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</si>
  <si>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</si>
  <si>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</si>
  <si>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</si>
  <si>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</si>
  <si>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</si>
  <si>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</si>
  <si>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</si>
  <si>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</si>
  <si>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</si>
  <si>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</si>
  <si>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</si>
  <si>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</si>
  <si>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</si>
  <si>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</si>
  <si>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</si>
  <si>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</si>
  <si>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</si>
  <si>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</si>
  <si>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</si>
  <si>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</si>
  <si>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</si>
  <si>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</si>
  <si>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</si>
  <si>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</si>
  <si>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</si>
  <si>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</si>
  <si>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</si>
  <si>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</si>
  <si>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</si>
  <si>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</si>
  <si>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</si>
  <si>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</si>
  <si>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</si>
  <si>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</si>
  <si>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</si>
  <si>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</si>
  <si>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</si>
  <si>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</si>
  <si>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</si>
  <si>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</si>
  <si>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</si>
  <si>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</si>
  <si>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</si>
  <si>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</si>
  <si>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</si>
  <si>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</si>
  <si>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</si>
  <si>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</si>
  <si>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</si>
  <si>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</si>
  <si>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</si>
  <si>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</si>
  <si>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</si>
  <si>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</si>
  <si>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</si>
  <si>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</si>
  <si>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</si>
  <si>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</si>
  <si>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</si>
  <si>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</si>
  <si>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</si>
  <si>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</si>
  <si>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</si>
  <si>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</si>
  <si>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</si>
  <si>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</si>
  <si>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</si>
  <si>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</si>
  <si>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</si>
  <si>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</si>
  <si>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</si>
  <si>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</si>
  <si>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</si>
  <si>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</si>
  <si>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</si>
  <si>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</si>
  <si>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</si>
  <si>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</si>
  <si>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</si>
  <si>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</si>
  <si>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</si>
  <si>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</si>
  <si>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</si>
  <si>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</si>
  <si>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</si>
  <si>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</si>
  <si>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</si>
  <si>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</si>
  <si>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</si>
  <si>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</si>
  <si>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</si>
  <si>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</si>
  <si>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</si>
  <si>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</si>
  <si>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</si>
  <si>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</si>
  <si>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</si>
  <si>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</si>
  <si>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</si>
  <si>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</si>
  <si>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</si>
  <si>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</si>
  <si>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</si>
  <si>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</si>
  <si>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</si>
  <si>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</si>
  <si>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</si>
  <si>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</si>
  <si>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</si>
  <si>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</si>
  <si>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</si>
  <si>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</si>
  <si>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</si>
  <si>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</si>
  <si>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</si>
  <si>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</si>
  <si>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</si>
  <si>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</si>
  <si>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</si>
  <si>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</si>
  <si>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</si>
  <si>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</si>
  <si>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</si>
  <si>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</si>
  <si>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</si>
  <si>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</si>
  <si>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</si>
  <si>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</si>
  <si>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</si>
  <si>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</si>
  <si>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</si>
  <si>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</si>
  <si>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</si>
  <si>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</si>
  <si>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</si>
  <si>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</si>
  <si>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</si>
  <si>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</si>
  <si>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</si>
  <si>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</si>
  <si>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</si>
  <si>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</si>
  <si>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</si>
  <si>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</si>
  <si>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</si>
  <si>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</si>
  <si>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</si>
  <si>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</si>
  <si>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</si>
  <si>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</si>
  <si>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</si>
  <si>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</si>
  <si>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</si>
  <si>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</si>
  <si>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</si>
  <si>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</si>
  <si>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</si>
  <si>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</si>
  <si>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</si>
  <si>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</si>
  <si>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</si>
  <si>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</si>
  <si>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</si>
  <si>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</si>
  <si>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</si>
  <si>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</si>
  <si>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</si>
  <si>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</si>
  <si>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</si>
  <si>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</si>
  <si>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</si>
  <si>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</si>
  <si>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</si>
  <si>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</si>
  <si>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</si>
  <si>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</si>
  <si>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</si>
  <si>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</si>
  <si>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</si>
  <si>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</si>
  <si>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</si>
  <si>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</si>
  <si>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</si>
  <si>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</si>
  <si>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</si>
  <si>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</si>
  <si>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</si>
  <si>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</si>
  <si>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</si>
  <si>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</si>
  <si>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</si>
  <si>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</si>
  <si>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</si>
  <si>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</si>
  <si>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</si>
  <si>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</si>
  <si>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</si>
  <si>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</si>
  <si>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</si>
  <si>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</si>
  <si>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</si>
  <si>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</si>
  <si>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</si>
  <si>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</si>
  <si>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</si>
  <si>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</si>
  <si>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</si>
  <si>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</si>
  <si>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</si>
  <si>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</si>
  <si>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</si>
  <si>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</si>
  <si>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</si>
  <si>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</si>
  <si>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</si>
  <si>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</si>
  <si>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</si>
  <si>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</si>
  <si>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</si>
  <si>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</si>
  <si>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</si>
  <si>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</si>
  <si>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</si>
  <si>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</si>
  <si>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</si>
  <si>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</si>
  <si>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</si>
  <si>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</si>
  <si>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</si>
  <si>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</si>
  <si>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</si>
  <si>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</si>
  <si>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</si>
  <si>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</si>
  <si>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</si>
  <si>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</si>
  <si>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</si>
  <si>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</si>
  <si>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</si>
  <si>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</si>
  <si>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</si>
  <si>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</si>
  <si>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</si>
  <si>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</si>
  <si>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</si>
  <si>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</si>
  <si>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</si>
  <si>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</si>
  <si>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</si>
  <si>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</si>
  <si>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</si>
  <si>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</si>
  <si>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</si>
  <si>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</si>
  <si>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</si>
  <si>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</si>
  <si>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</si>
  <si>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</si>
  <si>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</si>
  <si>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</si>
  <si>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</si>
  <si>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</si>
  <si>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</si>
  <si>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</si>
  <si>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</si>
  <si>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</si>
  <si>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</si>
  <si>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</si>
  <si>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</si>
  <si>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</si>
  <si>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</si>
  <si>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</si>
  <si>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</si>
  <si>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</si>
  <si>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</si>
  <si>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</si>
  <si>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</si>
  <si>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</si>
  <si>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</si>
  <si>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</si>
  <si>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</si>
  <si>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</si>
  <si>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</si>
  <si>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</si>
  <si>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</si>
  <si>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</si>
  <si>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</si>
  <si>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</si>
  <si>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</si>
  <si>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</si>
  <si>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</si>
  <si>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</si>
  <si>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</si>
  <si>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</si>
  <si>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</si>
  <si>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</si>
  <si>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</si>
  <si>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</si>
  <si>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</si>
  <si>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</si>
  <si>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</si>
  <si>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</si>
  <si>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</si>
  <si>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</si>
  <si>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</si>
  <si>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</si>
  <si>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</si>
  <si>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</si>
  <si>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</si>
  <si>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</si>
  <si>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</si>
  <si>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</si>
  <si>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</si>
  <si>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</si>
  <si>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</si>
  <si>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</si>
  <si>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</si>
  <si>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</si>
  <si>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</si>
  <si>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</si>
  <si>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</si>
  <si>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</si>
  <si>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</si>
  <si>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</si>
  <si>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</si>
  <si>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</si>
  <si>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</si>
  <si>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</si>
  <si>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</si>
  <si>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</si>
  <si>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</si>
  <si>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</si>
  <si>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</si>
  <si>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</si>
  <si>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</si>
  <si>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</si>
  <si>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</si>
  <si>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</si>
  <si>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</si>
  <si>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</si>
  <si>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</si>
  <si>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</si>
  <si>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</si>
  <si>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</si>
  <si>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</si>
  <si>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</si>
  <si>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</si>
  <si>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</si>
  <si>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</si>
  <si>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</si>
  <si>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</si>
  <si>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</si>
  <si>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</si>
  <si>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</si>
  <si>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</si>
  <si>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</si>
  <si>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</si>
  <si>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</si>
  <si>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</si>
  <si>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</si>
  <si>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</si>
  <si>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</si>
  <si>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</si>
  <si>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</si>
  <si>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</si>
  <si>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</si>
  <si>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</si>
  <si>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</si>
  <si>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</si>
  <si>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</si>
  <si>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</si>
  <si>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</si>
  <si>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</si>
  <si>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</si>
  <si>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</si>
  <si>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</si>
  <si>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</si>
  <si>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</si>
  <si>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</si>
  <si>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</si>
  <si>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</si>
  <si>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</si>
  <si>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</si>
  <si>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</si>
  <si>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</si>
  <si>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</si>
  <si>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</si>
  <si>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</si>
  <si>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</si>
  <si>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</si>
  <si>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</si>
  <si>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</si>
  <si>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</si>
  <si>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</si>
  <si>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</si>
  <si>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</si>
  <si>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</si>
  <si>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</si>
  <si>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</si>
  <si>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</si>
  <si>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</si>
  <si>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</si>
  <si>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</si>
  <si>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</si>
  <si>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</si>
  <si>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</si>
  <si>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</si>
  <si>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</si>
  <si>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</si>
  <si>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</si>
  <si>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</si>
  <si>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</si>
  <si>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</si>
  <si>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</si>
  <si>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</si>
  <si>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</si>
  <si>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</si>
  <si>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</si>
  <si>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</si>
  <si>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</si>
  <si>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</si>
  <si>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</si>
  <si>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</si>
  <si>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</si>
  <si>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</si>
  <si>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</si>
  <si>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</si>
  <si>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</si>
  <si>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</si>
  <si>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</si>
  <si>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</si>
  <si>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</si>
  <si>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</si>
  <si>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</si>
  <si>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</si>
  <si>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</si>
  <si>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</si>
  <si>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</si>
  <si>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</si>
  <si>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</si>
  <si>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</si>
  <si>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</si>
  <si>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</si>
  <si>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</si>
  <si>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</si>
  <si>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</si>
  <si>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</si>
  <si>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</si>
  <si>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</si>
  <si>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</si>
  <si>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</si>
  <si>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</si>
  <si>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</si>
  <si>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</si>
  <si>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</si>
  <si>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</si>
  <si>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</si>
  <si>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</si>
  <si>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</si>
  <si>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</si>
  <si>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</si>
  <si>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</si>
  <si>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</si>
  <si>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</si>
  <si>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</si>
  <si>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</si>
  <si>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</si>
  <si>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</si>
  <si>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</si>
  <si>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</si>
  <si>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</si>
  <si>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</si>
  <si>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</si>
  <si>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</si>
  <si>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</si>
  <si>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</si>
  <si>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</si>
  <si>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</si>
  <si>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</si>
  <si>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</si>
  <si>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</si>
  <si>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</si>
  <si>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</si>
  <si>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</si>
  <si>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</si>
  <si>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</si>
  <si>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</si>
  <si>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</si>
  <si>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</si>
  <si>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</si>
  <si>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</si>
  <si>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</si>
  <si>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</si>
  <si>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</si>
  <si>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</si>
  <si>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</si>
  <si>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</si>
  <si>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</si>
  <si>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</si>
  <si>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</si>
  <si>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</si>
  <si>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</si>
  <si>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</si>
  <si>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</si>
  <si>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</si>
  <si>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</si>
  <si>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</si>
  <si>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</si>
  <si>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</si>
  <si>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</si>
  <si>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</si>
  <si>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</si>
  <si>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</si>
  <si>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</si>
  <si>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</si>
  <si>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</si>
  <si>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</si>
  <si>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</si>
  <si>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</si>
  <si>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</si>
  <si>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</si>
  <si>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</si>
  <si>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</si>
  <si>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</si>
  <si>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</si>
  <si>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</si>
  <si>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</si>
  <si>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</si>
  <si>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</si>
  <si>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</si>
  <si>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</si>
  <si>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</si>
  <si>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</si>
  <si>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</si>
  <si>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</si>
  <si>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</si>
  <si>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</si>
  <si>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</si>
  <si>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</si>
  <si>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</si>
  <si>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</si>
  <si>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</si>
  <si>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</si>
  <si>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</si>
  <si>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</si>
  <si>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</si>
  <si>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</si>
  <si>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</si>
  <si>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</si>
  <si>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</si>
  <si>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</si>
  <si>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</si>
  <si>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</si>
  <si>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</si>
  <si>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</si>
  <si>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</si>
  <si>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</si>
  <si>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</si>
  <si>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</si>
  <si>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</si>
  <si>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</si>
  <si>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</si>
  <si>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</si>
  <si>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</si>
  <si>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</si>
  <si>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</si>
  <si>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</si>
  <si>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</si>
  <si>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</si>
  <si>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</si>
  <si>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</si>
  <si>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</si>
  <si>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</si>
  <si>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</si>
  <si>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</si>
  <si>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</si>
  <si>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</si>
  <si>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</si>
  <si>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</si>
  <si>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</si>
  <si>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</si>
  <si>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</si>
  <si>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</si>
  <si>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</si>
  <si>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</si>
  <si>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</si>
  <si>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</si>
  <si>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</si>
  <si>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</si>
  <si>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</si>
  <si>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</si>
  <si>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</si>
  <si>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</si>
  <si>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</si>
  <si>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</si>
  <si>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</si>
  <si>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</si>
  <si>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</si>
  <si>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</si>
  <si>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</si>
  <si>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</si>
  <si>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</si>
  <si>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</si>
  <si>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</si>
  <si>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</si>
  <si>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</si>
  <si>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</si>
  <si>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</si>
  <si>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</si>
  <si>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</si>
  <si>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</si>
  <si>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</si>
  <si>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</si>
  <si>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</si>
  <si>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</si>
  <si>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</si>
  <si>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</si>
  <si>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</si>
  <si>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</si>
  <si>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</si>
  <si>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</si>
  <si>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</si>
  <si>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</si>
  <si>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</si>
  <si>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</si>
  <si>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</si>
  <si>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</si>
  <si>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</si>
  <si>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</si>
  <si>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</si>
  <si>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</si>
  <si>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</si>
  <si>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</si>
  <si>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</si>
  <si>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</si>
  <si>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</si>
  <si>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</si>
  <si>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</si>
  <si>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</si>
  <si>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</si>
  <si>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</si>
  <si>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</si>
  <si>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</si>
  <si>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</si>
  <si>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</si>
  <si>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</si>
  <si>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</si>
  <si>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</si>
  <si>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</si>
  <si>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</si>
  <si>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</si>
  <si>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</si>
  <si>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</si>
  <si>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</si>
  <si>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</si>
  <si>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</si>
  <si>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</si>
  <si>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</si>
  <si>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</si>
  <si>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</si>
  <si>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</si>
  <si>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</si>
  <si>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</si>
  <si>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</si>
  <si>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</si>
  <si>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</si>
  <si>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</si>
  <si>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</si>
  <si>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</si>
  <si>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</si>
  <si>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</si>
  <si>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</si>
  <si>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</si>
  <si>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</si>
  <si>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</si>
  <si>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</si>
  <si>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</si>
  <si>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</si>
  <si>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</si>
  <si>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</si>
  <si>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</si>
  <si>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</si>
  <si>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</si>
  <si>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</si>
  <si>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</si>
  <si>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</si>
  <si>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</si>
  <si>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</si>
  <si>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</si>
  <si>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</si>
  <si>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</si>
  <si>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</si>
  <si>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</si>
  <si>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</si>
  <si>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</si>
  <si>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</si>
  <si>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</si>
  <si>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</si>
  <si>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</si>
  <si>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</si>
  <si>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</si>
  <si>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</si>
  <si>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</si>
  <si>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</si>
  <si>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</si>
  <si>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</si>
  <si>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</si>
  <si>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</si>
  <si>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</si>
  <si>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</si>
  <si>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</si>
  <si>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</si>
  <si>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</si>
  <si>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</si>
  <si>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</si>
  <si>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</si>
  <si>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</si>
  <si>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</si>
  <si>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</si>
  <si>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</si>
  <si>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</si>
  <si>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</si>
  <si>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</si>
  <si>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</si>
  <si>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</si>
  <si>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</si>
  <si>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</si>
  <si>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</si>
  <si>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</si>
  <si>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</si>
  <si>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</si>
  <si>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</si>
  <si>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</si>
  <si>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</si>
  <si>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</si>
  <si>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</si>
  <si>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</si>
  <si>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</si>
  <si>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</si>
  <si>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</si>
  <si>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</si>
  <si>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</si>
  <si>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</si>
  <si>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</si>
  <si>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</si>
  <si>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</si>
  <si>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</si>
  <si>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</si>
  <si>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</si>
  <si>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</si>
  <si>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</si>
  <si>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</si>
  <si>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</si>
  <si>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</si>
  <si>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</si>
  <si>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</si>
  <si>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</si>
  <si>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</si>
  <si>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</si>
  <si>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</si>
  <si>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</si>
  <si>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</si>
  <si>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</si>
  <si>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</si>
  <si>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</si>
  <si>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</si>
  <si>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</si>
  <si>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</si>
  <si>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</si>
  <si>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</si>
  <si>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</si>
  <si>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</si>
  <si>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</si>
  <si>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</si>
  <si>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</si>
  <si>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</si>
  <si>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</si>
  <si>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</si>
  <si>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</si>
  <si>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</si>
  <si>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</si>
  <si>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</si>
  <si>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</si>
  <si>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</si>
  <si>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</si>
  <si>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</si>
  <si>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</si>
  <si>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</si>
  <si>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</si>
  <si>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</si>
  <si>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</si>
  <si>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</si>
  <si>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</si>
  <si>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</si>
  <si>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</si>
  <si>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</si>
  <si>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</si>
  <si>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</si>
  <si>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</si>
  <si>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</si>
  <si>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</si>
  <si>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</si>
  <si>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</si>
  <si>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</si>
  <si>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</si>
  <si>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</si>
  <si>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</si>
  <si>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</si>
  <si>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</si>
  <si>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</si>
  <si>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</si>
  <si>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</si>
  <si>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</si>
  <si>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</si>
  <si>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</si>
  <si>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</si>
  <si>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</si>
  <si>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</si>
  <si>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</si>
  <si>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</si>
  <si>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</si>
  <si>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</si>
  <si>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</si>
  <si>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</si>
  <si>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</si>
  <si>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</si>
  <si>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</si>
  <si>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</si>
  <si>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</si>
  <si>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</si>
  <si>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</si>
  <si>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</si>
  <si>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</si>
  <si>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</si>
  <si>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</si>
  <si>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</si>
  <si>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</si>
  <si>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</si>
  <si>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</si>
  <si>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</si>
  <si>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</si>
  <si>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</si>
  <si>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</si>
  <si>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</si>
  <si>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</si>
  <si>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</si>
  <si>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</si>
  <si>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</si>
  <si>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</si>
  <si>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</si>
  <si>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</si>
  <si>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</si>
  <si>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</si>
  <si>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</si>
  <si>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</si>
  <si>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</si>
  <si>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</si>
  <si>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</si>
  <si>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</si>
  <si>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</si>
  <si>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</si>
  <si>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</si>
  <si>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</si>
  <si>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</si>
  <si>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</si>
  <si>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</si>
  <si>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</si>
  <si>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</si>
  <si>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</si>
  <si>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</si>
  <si>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</si>
  <si>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</si>
  <si>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</si>
  <si>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</si>
  <si>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</si>
  <si>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</si>
  <si>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</si>
  <si>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</si>
  <si>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</si>
  <si>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</si>
  <si>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</si>
  <si>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</si>
  <si>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</si>
  <si>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</si>
  <si>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</si>
  <si>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</si>
  <si>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</si>
  <si>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</si>
  <si>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</si>
  <si>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</si>
  <si>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</si>
  <si>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</si>
  <si>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</si>
  <si>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</si>
  <si>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</si>
  <si>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</si>
  <si>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</si>
  <si>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</si>
  <si>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</si>
  <si>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</si>
  <si>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</si>
  <si>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</si>
  <si>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</si>
  <si>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</si>
  <si>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</si>
  <si>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</si>
  <si>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</si>
  <si>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</si>
  <si>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</si>
  <si>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</si>
  <si>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</si>
  <si>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</si>
  <si>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</si>
  <si>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</si>
  <si>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</si>
  <si>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</si>
  <si>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</si>
  <si>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</si>
  <si>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</si>
  <si>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</si>
  <si>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</si>
  <si>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</si>
  <si>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</si>
  <si>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</si>
  <si>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</si>
  <si>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</si>
  <si>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</si>
  <si>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</si>
  <si>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</si>
  <si>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</si>
  <si>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</si>
  <si>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</si>
  <si>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</si>
  <si>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</si>
  <si>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</si>
  <si>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</si>
  <si>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</si>
  <si>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</si>
  <si>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</si>
  <si>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</si>
  <si>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</si>
  <si>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</si>
  <si>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</si>
  <si>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</si>
  <si>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</si>
  <si>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</si>
  <si>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</si>
  <si>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</si>
  <si>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</si>
  <si>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</si>
  <si>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</si>
  <si>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</si>
  <si>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</si>
  <si>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</si>
  <si>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</si>
  <si>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</si>
  <si>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</si>
  <si>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</si>
  <si>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</si>
  <si>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</si>
  <si>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</si>
  <si>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</si>
  <si>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</si>
  <si>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</si>
  <si>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</si>
  <si>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</si>
  <si>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</si>
  <si>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</si>
  <si>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</si>
  <si>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</si>
  <si>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</si>
  <si>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</si>
  <si>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</si>
  <si>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</si>
  <si>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</si>
  <si>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</si>
  <si>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</si>
  <si>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</si>
  <si>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</si>
  <si>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</si>
  <si>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</si>
  <si>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</si>
  <si>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</si>
  <si>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</si>
  <si>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</si>
  <si>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</si>
  <si>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</si>
  <si>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</si>
  <si>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</si>
  <si>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</si>
  <si>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</si>
  <si>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</si>
  <si>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</si>
  <si>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</si>
  <si>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</si>
  <si>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</si>
  <si>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</si>
  <si>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</si>
  <si>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</si>
  <si>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</si>
  <si>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</si>
  <si>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</si>
  <si>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</si>
  <si>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</si>
  <si>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</si>
  <si>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</si>
  <si>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</si>
  <si>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</si>
  <si>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</si>
  <si>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</si>
  <si>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</si>
  <si>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</si>
  <si>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</si>
  <si>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</si>
  <si>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</si>
  <si>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</si>
  <si>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</si>
  <si>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</si>
  <si>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</si>
  <si>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</si>
  <si>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</si>
  <si>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</si>
  <si>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</si>
  <si>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</si>
  <si>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</si>
  <si>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</si>
  <si>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</si>
  <si>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</si>
  <si>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</si>
  <si>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</si>
  <si>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</si>
  <si>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</si>
  <si>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</si>
  <si>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</si>
  <si>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</si>
  <si>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</si>
  <si>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</si>
  <si>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</si>
  <si>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</si>
  <si>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</si>
  <si>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</si>
  <si>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</si>
  <si>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</si>
  <si>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</si>
  <si>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</si>
  <si>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</si>
  <si>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</si>
  <si>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</si>
  <si>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</si>
  <si>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</si>
  <si>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</si>
  <si>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</si>
  <si>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</si>
  <si>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</si>
  <si>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</si>
  <si>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</si>
  <si>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</si>
  <si>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</si>
  <si>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</si>
  <si>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</si>
  <si>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</si>
  <si>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</si>
  <si>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</si>
  <si>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</si>
  <si>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</si>
  <si>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</si>
  <si>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</si>
  <si>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</si>
  <si>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</si>
  <si>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</si>
  <si>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</si>
  <si>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</si>
  <si>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</si>
  <si>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</si>
  <si>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</si>
  <si>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</si>
  <si>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</si>
  <si>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</si>
  <si>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</si>
  <si>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</si>
  <si>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</si>
  <si>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</si>
  <si>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</si>
  <si>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</si>
  <si>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</si>
  <si>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</si>
  <si>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</si>
  <si>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</si>
  <si>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</si>
  <si>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</si>
  <si>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</si>
  <si>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</si>
  <si>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</si>
  <si>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</si>
  <si>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</si>
  <si>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</si>
  <si>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</si>
  <si>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</si>
  <si>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</si>
  <si>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</si>
  <si>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</si>
  <si>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</si>
  <si>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</si>
  <si>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</si>
  <si>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</si>
  <si>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</si>
  <si>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</si>
  <si>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</si>
  <si>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</si>
  <si>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</si>
  <si>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</si>
  <si>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</si>
  <si>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</si>
  <si>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</si>
  <si>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</si>
  <si>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</si>
  <si>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</si>
  <si>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</si>
  <si>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</si>
  <si>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</si>
  <si>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</si>
  <si>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</si>
  <si>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</si>
  <si>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</si>
  <si>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</si>
  <si>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</si>
  <si>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</si>
  <si>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</si>
  <si>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</si>
  <si>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</si>
  <si>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</si>
  <si>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</si>
  <si>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</si>
  <si>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</si>
  <si>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</si>
  <si>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</si>
  <si>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</si>
  <si>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</si>
  <si>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</si>
  <si>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</si>
  <si>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</si>
  <si>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</si>
  <si>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</si>
  <si>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</si>
  <si>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</si>
  <si>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</si>
  <si>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</si>
  <si>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</si>
  <si>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</si>
  <si>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</si>
  <si>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</si>
  <si>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</si>
  <si>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</si>
  <si>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</si>
  <si>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</si>
  <si>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</si>
  <si>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</si>
  <si>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</si>
  <si>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</si>
  <si>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</si>
  <si>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</si>
  <si>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</si>
  <si>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</si>
  <si>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</si>
  <si>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</si>
  <si>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</si>
  <si>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</si>
  <si>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</si>
  <si>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</si>
  <si>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</si>
  <si>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</si>
  <si>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</si>
  <si>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</si>
  <si>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</si>
  <si>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</si>
  <si>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</si>
  <si>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</si>
  <si>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</si>
  <si>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</si>
  <si>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</si>
  <si>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</si>
  <si>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</si>
  <si>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</si>
  <si>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</si>
  <si>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</si>
  <si>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</si>
  <si>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</si>
  <si>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</si>
  <si>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</si>
  <si>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</si>
  <si>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</si>
  <si>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</si>
  <si>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</si>
  <si>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</si>
  <si>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</si>
  <si>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</si>
  <si>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</si>
  <si>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</si>
  <si>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</si>
  <si>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</si>
  <si>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</si>
  <si>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</si>
  <si>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</si>
  <si>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</si>
  <si>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</si>
  <si>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</si>
  <si>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</si>
  <si>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</si>
  <si>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</si>
  <si>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</si>
  <si>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</si>
  <si>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</si>
  <si>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</si>
  <si>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</si>
  <si>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</si>
  <si>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</si>
  <si>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</si>
  <si>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</si>
  <si>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</si>
  <si>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</si>
  <si>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</si>
  <si>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</si>
  <si>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</si>
  <si>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</si>
  <si>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</si>
  <si>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</si>
  <si>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</si>
  <si>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</si>
  <si>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</si>
  <si>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</si>
  <si>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</si>
  <si>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</si>
  <si>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</si>
  <si>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</si>
  <si>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</si>
  <si>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</si>
  <si>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</si>
  <si>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</si>
  <si>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</si>
  <si>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</si>
  <si>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</si>
  <si>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</si>
  <si>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</si>
  <si>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</si>
  <si>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</si>
  <si>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</si>
  <si>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</si>
  <si>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</si>
  <si>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</si>
  <si>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</si>
  <si>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</si>
  <si>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</si>
  <si>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</si>
  <si>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</si>
  <si>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</si>
  <si>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</si>
  <si>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</si>
  <si>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</si>
  <si>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</si>
  <si>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</si>
  <si>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</si>
  <si>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</si>
  <si>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</si>
  <si>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</si>
  <si>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</si>
  <si>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</si>
  <si>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</si>
  <si>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</si>
  <si>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</si>
  <si>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</si>
  <si>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</si>
  <si>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</si>
  <si>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</si>
  <si>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</si>
  <si>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</si>
  <si>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</si>
  <si>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</si>
  <si>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</si>
  <si>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</si>
  <si>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</si>
  <si>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</si>
  <si>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</si>
  <si>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</si>
  <si>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</si>
  <si>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</si>
  <si>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</si>
  <si>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</si>
  <si>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</si>
  <si>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</si>
  <si>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</si>
  <si>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</si>
  <si>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</si>
  <si>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</si>
  <si>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</si>
  <si>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</si>
  <si>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</si>
  <si>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</si>
  <si>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</si>
  <si>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</si>
  <si>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</si>
  <si>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</si>
  <si>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</si>
  <si>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</si>
  <si>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</si>
  <si>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</si>
  <si>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</si>
  <si>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</si>
  <si>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</si>
  <si>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</si>
  <si>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</si>
  <si>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</si>
  <si>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</si>
  <si>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</si>
  <si>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</si>
  <si>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</si>
  <si>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</si>
  <si>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</si>
  <si>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</si>
  <si>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</si>
  <si>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</si>
  <si>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</si>
  <si>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</si>
  <si>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</si>
  <si>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</si>
  <si>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</si>
  <si>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</si>
  <si>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</si>
  <si>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</si>
  <si>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</si>
  <si>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</si>
  <si>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</si>
  <si>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</si>
  <si>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</si>
  <si>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</si>
  <si>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</si>
  <si>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</si>
  <si>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</si>
  <si>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</si>
  <si>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</si>
  <si>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</si>
  <si>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</si>
  <si>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</si>
  <si>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</si>
  <si>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</si>
  <si>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</si>
  <si>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</si>
  <si>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</si>
  <si>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</si>
  <si>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</si>
  <si>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</si>
  <si>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</si>
  <si>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</si>
  <si>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</si>
  <si>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</si>
  <si>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</si>
  <si>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</si>
  <si>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</si>
  <si>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</si>
  <si>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</si>
  <si>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</si>
  <si>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</si>
  <si>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</si>
  <si>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</si>
  <si>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</si>
  <si>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</si>
  <si>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</si>
  <si>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</si>
  <si>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</si>
  <si>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</si>
  <si>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</si>
  <si>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</si>
  <si>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</si>
  <si>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</si>
  <si>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</si>
  <si>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</si>
  <si>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</si>
  <si>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</si>
  <si>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</si>
  <si>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</si>
  <si>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</si>
  <si>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</si>
  <si>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</si>
  <si>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</si>
  <si>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</si>
  <si>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</si>
  <si>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</si>
  <si>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</si>
  <si>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</si>
  <si>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</si>
  <si>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</si>
  <si>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</si>
  <si>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</si>
  <si>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</si>
  <si>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</si>
  <si>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</si>
  <si>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</si>
  <si>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</si>
  <si>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</si>
  <si>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</si>
  <si>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</si>
  <si>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</si>
  <si>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</si>
  <si>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</si>
  <si>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</si>
  <si>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</si>
  <si>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</si>
  <si>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</si>
  <si>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</si>
  <si>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</si>
  <si>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</si>
  <si>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</si>
  <si>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</si>
  <si>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</si>
  <si>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</si>
  <si>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</si>
  <si>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</si>
  <si>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</si>
  <si>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</si>
  <si>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</si>
  <si>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</si>
  <si>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</si>
  <si>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</si>
  <si>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</si>
  <si>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</si>
  <si>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</si>
  <si>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</si>
  <si>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</si>
  <si>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</si>
  <si>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</si>
  <si>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</si>
  <si>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</si>
  <si>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</si>
  <si>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</si>
  <si>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</si>
  <si>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</si>
  <si>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</si>
  <si>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</si>
  <si>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</si>
  <si>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</si>
  <si>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</si>
  <si>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</si>
  <si>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</si>
  <si>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</si>
  <si>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</si>
  <si>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</si>
  <si>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</si>
  <si>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</si>
  <si>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</si>
  <si>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</si>
  <si>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</si>
  <si>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</si>
  <si>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</si>
  <si>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</si>
  <si>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</si>
  <si>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</si>
  <si>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</si>
  <si>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</si>
  <si>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</si>
  <si>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</si>
  <si>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</si>
  <si>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</si>
  <si>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</si>
  <si>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</si>
  <si>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</si>
  <si>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</si>
  <si>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</si>
  <si>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</si>
  <si>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</si>
  <si>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</si>
  <si>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</si>
  <si>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</si>
  <si>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</si>
  <si>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</si>
  <si>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</si>
  <si>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</si>
  <si>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</si>
  <si>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</si>
  <si>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</si>
  <si>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</si>
  <si>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</si>
  <si>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</si>
  <si>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</si>
  <si>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</si>
  <si>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</si>
  <si>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</si>
  <si>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</si>
  <si>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</si>
  <si>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</si>
  <si>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</si>
  <si>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</si>
  <si>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</si>
  <si>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</si>
  <si>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</si>
  <si>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</si>
  <si>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</si>
  <si>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</si>
  <si>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</si>
  <si>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</si>
  <si>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</si>
  <si>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</si>
  <si>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</si>
  <si>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</si>
  <si>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</si>
  <si>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</si>
  <si>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</si>
  <si>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</si>
  <si>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</si>
  <si>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</si>
  <si>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</si>
  <si>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</si>
  <si>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</si>
  <si>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</si>
  <si>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</si>
  <si>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</si>
  <si>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</si>
  <si>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</si>
  <si>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</si>
  <si>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</si>
  <si>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</si>
  <si>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</si>
  <si>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</si>
  <si>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</si>
  <si>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</si>
  <si>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</si>
  <si>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</si>
  <si>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</si>
  <si>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</si>
  <si>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</si>
  <si>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</si>
  <si>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</si>
  <si>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</si>
  <si>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</si>
  <si>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</si>
  <si>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</si>
  <si>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</si>
  <si>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</si>
  <si>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</si>
  <si>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</si>
  <si>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</si>
  <si>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</si>
  <si>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</si>
  <si>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</si>
  <si>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</si>
  <si>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</si>
  <si>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</si>
  <si>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</si>
  <si>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</si>
  <si>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</si>
  <si>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</si>
  <si>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</si>
  <si>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</si>
  <si>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</si>
  <si>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</si>
  <si>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</si>
  <si>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</si>
  <si>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</si>
  <si>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</si>
  <si>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</si>
  <si>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</si>
  <si>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</si>
  <si>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</si>
  <si>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</si>
  <si>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</si>
  <si>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</si>
  <si>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</si>
  <si>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</si>
  <si>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</si>
  <si>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</si>
  <si>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</si>
  <si>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</si>
  <si>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</si>
  <si>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</si>
  <si>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</si>
  <si>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</si>
  <si>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</si>
  <si>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</si>
  <si>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</si>
  <si>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</si>
  <si>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</si>
  <si>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</si>
  <si>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</si>
  <si>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</si>
  <si>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</si>
  <si>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</si>
  <si>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</si>
  <si>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</si>
  <si>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</si>
  <si>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</si>
  <si>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</si>
  <si>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</si>
  <si>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</si>
  <si>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</si>
  <si>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</si>
  <si>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</si>
  <si>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</si>
  <si>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</si>
  <si>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</si>
  <si>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</si>
  <si>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</si>
  <si>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</si>
  <si>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</si>
  <si>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</si>
  <si>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</si>
  <si>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</si>
  <si>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</si>
  <si>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</si>
  <si>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</si>
  <si>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</si>
  <si>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</si>
  <si>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</si>
  <si>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</si>
  <si>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</si>
  <si>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</si>
  <si>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</si>
  <si>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</si>
  <si>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</si>
  <si>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</si>
  <si>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</si>
  <si>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</si>
  <si>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</si>
  <si>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</si>
  <si>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</si>
  <si>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</si>
  <si>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</si>
  <si>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</si>
  <si>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</si>
  <si>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</si>
  <si>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</si>
  <si>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</si>
  <si>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</si>
  <si>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</si>
  <si>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</si>
  <si>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</si>
  <si>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</si>
  <si>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</si>
  <si>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</si>
  <si>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</si>
  <si>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</si>
  <si>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</si>
  <si>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</si>
  <si>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</si>
  <si>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</si>
  <si>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</si>
  <si>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</si>
  <si>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</si>
  <si>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</si>
  <si>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</si>
  <si>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</si>
  <si>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</si>
  <si>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</si>
  <si>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</si>
  <si>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</si>
  <si>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</si>
  <si>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</si>
  <si>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</si>
  <si>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</si>
  <si>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</si>
  <si>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</si>
  <si>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</si>
  <si>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</si>
  <si>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</si>
  <si>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</si>
  <si>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</si>
  <si>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</si>
  <si>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</si>
  <si>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</si>
  <si>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</si>
  <si>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</si>
  <si>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</si>
  <si>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</si>
  <si>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</si>
  <si>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</si>
  <si>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</si>
  <si>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</si>
  <si>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</si>
  <si>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</si>
  <si>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</si>
  <si>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</si>
  <si>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</si>
  <si>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</si>
  <si>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</si>
  <si>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</si>
  <si>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</si>
  <si>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</si>
  <si>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</si>
  <si>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</si>
  <si>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</si>
  <si>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</si>
  <si>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</si>
  <si>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</si>
  <si>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</si>
  <si>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</si>
  <si>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</si>
  <si>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</si>
  <si>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</si>
  <si>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</si>
  <si>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</si>
  <si>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</si>
  <si>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</si>
  <si>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</si>
  <si>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</si>
  <si>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</si>
  <si>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</si>
  <si>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</si>
  <si>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</si>
  <si>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</si>
  <si>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</si>
  <si>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</si>
  <si>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</si>
  <si>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</si>
  <si>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</si>
  <si>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</si>
  <si>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</si>
  <si>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</si>
  <si>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</si>
  <si>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</si>
  <si>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</si>
  <si>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</si>
  <si>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</si>
  <si>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</si>
  <si>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</si>
  <si>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</si>
  <si>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</si>
  <si>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</si>
  <si>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</si>
  <si>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</si>
  <si>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</si>
  <si>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</si>
  <si>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</si>
  <si>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</si>
  <si>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</si>
  <si>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</si>
  <si>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</si>
  <si>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</si>
  <si>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</si>
  <si>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</si>
  <si>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</si>
  <si>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</si>
  <si>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</si>
  <si>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</si>
  <si>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</si>
  <si>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</si>
  <si>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</si>
  <si>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</si>
  <si>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</si>
  <si>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</si>
  <si>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</si>
  <si>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</si>
  <si>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</si>
  <si>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</si>
  <si>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</si>
  <si>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</si>
  <si>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</si>
  <si>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</si>
  <si>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</si>
  <si>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</si>
  <si>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</si>
  <si>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</si>
  <si>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</si>
  <si>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</si>
  <si>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</si>
  <si>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</si>
  <si>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</si>
  <si>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</si>
  <si>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</si>
  <si>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</si>
  <si>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</si>
  <si>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</si>
  <si>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</si>
  <si>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</si>
  <si>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</si>
  <si>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</si>
  <si>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</si>
  <si>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</si>
  <si>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</si>
  <si>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</si>
  <si>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</si>
  <si>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</si>
  <si>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</si>
  <si>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</si>
  <si>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</si>
  <si>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</si>
  <si>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</si>
  <si>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</si>
  <si>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</si>
  <si>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</si>
  <si>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</si>
  <si>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</si>
  <si>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</si>
  <si>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</si>
  <si>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</si>
  <si>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</si>
  <si>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</si>
  <si>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</si>
  <si>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</si>
  <si>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</si>
  <si>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</si>
  <si>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</si>
  <si>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</si>
  <si>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</si>
  <si>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</si>
  <si>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</si>
  <si>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</si>
  <si>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</si>
  <si>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</si>
  <si>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</si>
  <si>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</si>
  <si>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</si>
  <si>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</si>
  <si>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</si>
  <si>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</si>
  <si>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</si>
  <si>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</si>
  <si>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</si>
  <si>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</si>
  <si>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</si>
  <si>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</si>
  <si>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</si>
  <si>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</si>
  <si>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</si>
  <si>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</si>
  <si>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</si>
  <si>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</si>
  <si>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</si>
  <si>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</si>
  <si>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</si>
  <si>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</si>
  <si>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</si>
  <si>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</si>
  <si>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</si>
  <si>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</si>
  <si>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</si>
  <si>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</si>
  <si>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</si>
  <si>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</si>
  <si>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</si>
  <si>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</si>
  <si>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</si>
  <si>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</si>
  <si>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</si>
  <si>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</si>
  <si>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</si>
  <si>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</si>
  <si>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</si>
  <si>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</si>
  <si>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</si>
  <si>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</si>
  <si>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</si>
  <si>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</si>
  <si>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</si>
  <si>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</si>
  <si>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</si>
  <si>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</si>
  <si>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</si>
  <si>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</si>
  <si>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</si>
  <si>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</si>
  <si>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</si>
  <si>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</si>
  <si>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</si>
  <si>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</si>
  <si>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</si>
  <si>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</si>
  <si>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</si>
  <si>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</si>
  <si>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</si>
  <si>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</si>
  <si>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</si>
  <si>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</si>
  <si>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</si>
  <si>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</si>
  <si>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</si>
  <si>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</si>
  <si>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</si>
  <si>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</si>
  <si>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</si>
  <si>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</si>
  <si>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</si>
  <si>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</si>
  <si>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</si>
  <si>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</si>
  <si>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</si>
  <si>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</si>
  <si>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</si>
  <si>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</si>
  <si>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</si>
  <si>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</si>
  <si>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</si>
  <si>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</si>
  <si>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</si>
  <si>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</si>
  <si>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</si>
  <si>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</si>
  <si>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</si>
  <si>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</si>
  <si>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</si>
  <si>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</si>
  <si>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</si>
  <si>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</si>
  <si>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</si>
  <si>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</si>
  <si>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</si>
  <si>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</si>
  <si>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</si>
  <si>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</si>
  <si>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</si>
  <si>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</si>
  <si>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</si>
  <si>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</si>
  <si>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</si>
  <si>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</si>
  <si>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</si>
  <si>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</si>
  <si>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</si>
  <si>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</si>
  <si>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</si>
  <si>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</si>
  <si>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</si>
  <si>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</si>
  <si>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</si>
  <si>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</si>
  <si>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</si>
  <si>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</si>
  <si>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</si>
  <si>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</si>
  <si>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</si>
  <si>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</si>
  <si>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</si>
  <si>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</si>
  <si>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</si>
  <si>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</si>
  <si>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</si>
  <si>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</si>
  <si>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</si>
  <si>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</si>
  <si>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</si>
  <si>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</si>
  <si>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</si>
  <si>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</si>
  <si>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</si>
  <si>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</si>
  <si>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</si>
  <si>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</si>
  <si>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</si>
  <si>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</si>
  <si>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</si>
  <si>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</si>
  <si>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</si>
  <si>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</si>
  <si>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</si>
  <si>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</si>
  <si>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</si>
  <si>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</si>
  <si>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</si>
  <si>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</si>
  <si>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</si>
  <si>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</si>
  <si>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</si>
  <si>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</si>
  <si>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</si>
  <si>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</si>
  <si>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</si>
  <si>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</si>
  <si>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</si>
  <si>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</si>
  <si>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</si>
  <si>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</si>
  <si>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</si>
  <si>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</si>
  <si>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</si>
  <si>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</si>
  <si>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</si>
  <si>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</si>
  <si>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</si>
  <si>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</si>
  <si>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</si>
  <si>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</si>
  <si>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</si>
  <si>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</si>
  <si>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</si>
  <si>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</si>
  <si>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</si>
  <si>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</si>
  <si>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</si>
  <si>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</si>
  <si>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</si>
  <si>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</si>
  <si>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</si>
  <si>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</si>
  <si>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</si>
  <si>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</si>
  <si>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</si>
  <si>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</si>
  <si>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</si>
  <si>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</si>
  <si>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</si>
  <si>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</si>
  <si>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</si>
  <si>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</si>
  <si>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</si>
  <si>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</si>
  <si>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</si>
  <si>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</si>
  <si>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</si>
  <si>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</si>
  <si>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</si>
  <si>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</si>
  <si>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</si>
  <si>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</si>
  <si>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</si>
  <si>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</si>
  <si>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</si>
  <si>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</si>
  <si>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</si>
  <si>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</si>
  <si>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</si>
  <si>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</si>
  <si>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</si>
  <si>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</si>
  <si>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</si>
  <si>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</si>
  <si>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</si>
  <si>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</si>
  <si>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</si>
  <si>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</si>
  <si>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</si>
  <si>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</si>
  <si>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</si>
  <si>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</si>
  <si>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</si>
  <si>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</si>
  <si>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</si>
  <si>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</si>
  <si>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</si>
  <si>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</si>
  <si>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</si>
  <si>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</si>
  <si>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</si>
  <si>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</si>
  <si>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</si>
  <si>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</si>
  <si>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</si>
  <si>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</si>
  <si>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</si>
  <si>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</si>
  <si>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</si>
  <si>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</si>
  <si>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</si>
  <si>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</si>
  <si>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</si>
  <si>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</si>
  <si>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</si>
  <si>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</si>
  <si>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</si>
  <si>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</si>
  <si>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</si>
  <si>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</si>
  <si>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</si>
  <si>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</si>
  <si>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</si>
  <si>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</si>
  <si>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</si>
  <si>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</si>
  <si>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</si>
  <si>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</si>
  <si>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</si>
  <si>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</si>
  <si>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</si>
  <si>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</si>
  <si>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</si>
  <si>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</si>
  <si>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</si>
  <si>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</si>
  <si>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</si>
  <si>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</si>
  <si>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</si>
  <si>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</si>
  <si>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</si>
  <si>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</si>
  <si>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</si>
  <si>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</si>
  <si>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</si>
  <si>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</si>
  <si>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</si>
  <si>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</si>
  <si>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</si>
  <si>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</si>
  <si>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</si>
  <si>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</si>
  <si>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</si>
  <si>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</si>
  <si>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</si>
  <si>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</si>
  <si>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</si>
  <si>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</si>
  <si>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</si>
  <si>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</si>
  <si>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</si>
  <si>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</si>
  <si>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</si>
  <si>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</si>
  <si>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</si>
  <si>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</si>
  <si>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</si>
  <si>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</si>
  <si>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</si>
  <si>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</si>
  <si>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</si>
  <si>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</si>
  <si>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</si>
  <si>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</si>
  <si>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</si>
  <si>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</si>
  <si>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</si>
  <si>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</si>
  <si>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</si>
  <si>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</si>
  <si>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</si>
  <si>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</si>
  <si>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</si>
  <si>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</si>
  <si>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</si>
  <si>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</si>
  <si>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</si>
  <si>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</si>
  <si>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</si>
  <si>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</si>
  <si>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</si>
  <si>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</si>
  <si>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</si>
  <si>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</si>
  <si>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</si>
  <si>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</si>
  <si>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</si>
  <si>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</si>
  <si>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</si>
  <si>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</si>
  <si>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</si>
  <si>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</si>
  <si>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</si>
  <si>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</si>
  <si>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</si>
  <si>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</si>
  <si>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</si>
  <si>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</si>
  <si>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</si>
  <si>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</si>
  <si>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</si>
  <si>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</si>
  <si>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</si>
  <si>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</si>
  <si>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</si>
  <si>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</si>
  <si>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</si>
  <si>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</si>
  <si>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</si>
  <si>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</si>
  <si>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</si>
  <si>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</si>
  <si>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</si>
  <si>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</si>
  <si>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</si>
  <si>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</si>
  <si>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</si>
  <si>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</si>
  <si>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</si>
  <si>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</si>
  <si>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</si>
  <si>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</si>
  <si>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</si>
  <si>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</si>
  <si>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</si>
  <si>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</si>
  <si>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</si>
  <si>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</si>
  <si>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</si>
  <si>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</si>
  <si>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</si>
  <si>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</si>
  <si>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</si>
  <si>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</si>
  <si>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</si>
  <si>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</si>
  <si>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</si>
  <si>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</si>
  <si>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</si>
  <si>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</si>
  <si>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</si>
  <si>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</si>
  <si>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</si>
  <si>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</si>
  <si>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</si>
  <si>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</si>
  <si>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</si>
  <si>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</si>
  <si>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</si>
  <si>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</si>
  <si>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</si>
  <si>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</si>
  <si>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</si>
  <si>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</si>
  <si>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</si>
  <si>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</si>
  <si>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</si>
  <si>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</si>
  <si>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</si>
  <si>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</si>
  <si>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</si>
  <si>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</si>
  <si>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</si>
  <si>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</si>
  <si>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</si>
  <si>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</si>
  <si>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</si>
  <si>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</si>
  <si>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</si>
  <si>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</si>
  <si>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</si>
  <si>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</si>
  <si>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</si>
  <si>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</si>
  <si>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</si>
  <si>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</si>
  <si>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</si>
  <si>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</si>
  <si>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</si>
  <si>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</si>
  <si>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</si>
  <si>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</si>
  <si>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</si>
  <si>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</si>
  <si>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</si>
  <si>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</si>
  <si>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</si>
  <si>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</si>
  <si>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</si>
  <si>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</si>
  <si>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</si>
  <si>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</si>
  <si>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</si>
  <si>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</si>
  <si>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</si>
  <si>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</si>
  <si>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</si>
  <si>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</si>
  <si>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</si>
  <si>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</si>
  <si>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</si>
  <si>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</si>
  <si>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</si>
  <si>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</si>
  <si>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</si>
  <si>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</si>
  <si>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</si>
  <si>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</si>
  <si>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</si>
  <si>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</si>
  <si>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</si>
  <si>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</si>
  <si>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</si>
  <si>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</si>
  <si>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</si>
  <si>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</si>
  <si>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</si>
  <si>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</si>
  <si>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</si>
  <si>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</si>
  <si>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</si>
  <si>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</si>
  <si>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</si>
  <si>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</si>
  <si>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</si>
  <si>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</si>
  <si>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</si>
  <si>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</si>
  <si>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</si>
  <si>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</si>
  <si>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</si>
  <si>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</si>
  <si>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</si>
  <si>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</si>
  <si>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</si>
  <si>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</si>
  <si>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</si>
  <si>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</si>
  <si>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</si>
  <si>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</si>
  <si>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</si>
  <si>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</si>
  <si>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</si>
  <si>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</si>
  <si>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</si>
  <si>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</si>
  <si>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</si>
  <si>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</si>
  <si>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</si>
  <si>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</si>
  <si>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</si>
  <si>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</si>
  <si>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</si>
  <si>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</si>
  <si>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</si>
  <si>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</si>
  <si>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</si>
  <si>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</si>
  <si>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</si>
  <si>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</si>
  <si>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</si>
  <si>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</si>
  <si>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</si>
  <si>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</si>
  <si>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</si>
  <si>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</si>
  <si>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</si>
  <si>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</si>
  <si>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</si>
  <si>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</si>
  <si>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</si>
  <si>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</si>
  <si>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</si>
  <si>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</si>
  <si>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</si>
  <si>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</si>
  <si>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</si>
  <si>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</si>
  <si>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</si>
  <si>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</si>
  <si>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</si>
  <si>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</si>
  <si>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</si>
  <si>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</si>
  <si>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</si>
  <si>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</si>
  <si>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</si>
  <si>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</si>
  <si>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</si>
  <si>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</si>
  <si>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</si>
  <si>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</si>
  <si>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</si>
  <si>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</si>
  <si>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</si>
  <si>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</si>
  <si>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</si>
  <si>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</si>
  <si>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</si>
  <si>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</si>
  <si>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</si>
  <si>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</si>
  <si>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</si>
  <si>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</si>
  <si>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</si>
  <si>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</si>
  <si>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</si>
  <si>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</si>
  <si>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</si>
  <si>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</si>
  <si>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</si>
  <si>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</si>
  <si>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</si>
  <si>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</si>
  <si>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</si>
  <si>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</si>
  <si>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</si>
  <si>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</si>
  <si>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</si>
  <si>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</si>
  <si>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</si>
  <si>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</si>
  <si>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</si>
  <si>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</si>
  <si>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</si>
  <si>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</si>
  <si>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</si>
  <si>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</si>
  <si>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</si>
  <si>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</si>
  <si>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</si>
  <si>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</si>
  <si>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</si>
  <si>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</si>
  <si>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</si>
  <si>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</si>
  <si>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</si>
  <si>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</si>
  <si>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</si>
  <si>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</si>
  <si>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</si>
  <si>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</si>
  <si>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</si>
  <si>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</si>
  <si>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</si>
  <si>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</si>
  <si>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</si>
  <si>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</si>
  <si>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</si>
  <si>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</si>
  <si>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</si>
  <si>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</si>
  <si>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</si>
  <si>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</si>
  <si>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</si>
  <si>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</si>
  <si>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</si>
  <si>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</si>
  <si>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</si>
  <si>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</si>
  <si>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</si>
  <si>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</si>
  <si>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</si>
  <si>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</si>
  <si>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</si>
  <si>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</si>
  <si>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</si>
  <si>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</si>
  <si>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</si>
  <si>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</si>
  <si>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</si>
  <si>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</si>
  <si>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</si>
  <si>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</si>
  <si>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</si>
  <si>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</si>
  <si>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</si>
  <si>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</si>
  <si>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</si>
  <si>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</si>
  <si>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</si>
  <si>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</si>
  <si>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</si>
  <si>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</si>
  <si>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</si>
  <si>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</si>
  <si>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</si>
  <si>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</si>
  <si>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</si>
  <si>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</si>
  <si>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</si>
  <si>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</si>
  <si>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</si>
  <si>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</si>
  <si>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</si>
  <si>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</si>
  <si>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</si>
  <si>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</si>
  <si>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</si>
  <si>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</si>
  <si>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</si>
  <si>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</si>
  <si>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</si>
  <si>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</si>
  <si>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</si>
  <si>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</si>
  <si>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</si>
  <si>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</si>
  <si>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</si>
  <si>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</si>
  <si>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</si>
  <si>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</si>
  <si>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</si>
  <si>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</si>
  <si>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</si>
  <si>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</si>
  <si>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</si>
  <si>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</si>
  <si>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</si>
  <si>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</si>
  <si>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</si>
  <si>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</si>
  <si>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</si>
  <si>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</si>
  <si>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</si>
  <si>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</si>
  <si>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</si>
  <si>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</si>
  <si>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</si>
  <si>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</si>
  <si>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</si>
  <si>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</si>
  <si>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</si>
  <si>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</si>
  <si>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</si>
  <si>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</si>
  <si>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</si>
  <si>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</si>
  <si>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</si>
  <si>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</si>
  <si>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</si>
  <si>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</si>
  <si>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</si>
  <si>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</si>
  <si>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</si>
  <si>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</si>
  <si>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</si>
  <si>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</si>
  <si>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</si>
  <si>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</si>
  <si>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</si>
  <si>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</si>
  <si>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</si>
  <si>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</si>
  <si>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</si>
  <si>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</si>
  <si>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</si>
  <si>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</si>
  <si>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</si>
  <si>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</si>
  <si>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</si>
  <si>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</si>
  <si>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</si>
  <si>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</si>
  <si>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</si>
  <si>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</si>
  <si>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</si>
  <si>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</si>
  <si>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</si>
  <si>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</si>
  <si>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</si>
  <si>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</si>
  <si>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</si>
  <si>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</si>
  <si>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</si>
  <si>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</si>
  <si>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</si>
  <si>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</si>
  <si>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</si>
  <si>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</si>
  <si>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</si>
  <si>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</si>
  <si>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</si>
  <si>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</si>
  <si>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</si>
  <si>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</si>
  <si>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</si>
  <si>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</si>
  <si>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</si>
  <si>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</si>
  <si>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</si>
  <si>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</si>
  <si>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</si>
  <si>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</si>
  <si>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</si>
  <si>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</si>
  <si>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</si>
  <si>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</si>
  <si>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</si>
  <si>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</si>
  <si>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</si>
  <si>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</si>
  <si>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</si>
  <si>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</si>
  <si>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</si>
  <si>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</si>
  <si>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</si>
  <si>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</si>
  <si>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</si>
  <si>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</si>
  <si>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</si>
  <si>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</si>
  <si>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</si>
  <si>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</si>
  <si>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</si>
  <si>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</si>
  <si>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</si>
  <si>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</si>
  <si>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</si>
  <si>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</si>
  <si>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</si>
  <si>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</si>
  <si>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</si>
  <si>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</si>
  <si>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</si>
  <si>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</si>
  <si>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</si>
  <si>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</si>
  <si>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</si>
  <si>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</si>
  <si>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</si>
  <si>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</si>
  <si>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</si>
  <si>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</si>
  <si>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</si>
  <si>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</si>
  <si>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</si>
  <si>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</si>
  <si>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</si>
  <si>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</si>
  <si>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</si>
  <si>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</si>
  <si>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</si>
  <si>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</si>
  <si>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</si>
  <si>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</si>
  <si>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</si>
  <si>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</si>
  <si>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</si>
  <si>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</si>
  <si>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</si>
  <si>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</si>
  <si>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</si>
  <si>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</si>
  <si>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</si>
  <si>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</si>
  <si>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</si>
  <si>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</si>
  <si>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</si>
  <si>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</si>
  <si>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</si>
  <si>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</si>
  <si>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</si>
  <si>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</si>
  <si>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</si>
  <si>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</si>
  <si>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</si>
  <si>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</si>
  <si>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</si>
  <si>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</si>
  <si>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</si>
  <si>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</si>
  <si>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</si>
  <si>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</si>
  <si>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</si>
  <si>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</si>
  <si>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</si>
  <si>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</si>
  <si>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</si>
  <si>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</si>
  <si>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</si>
  <si>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</si>
  <si>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</si>
  <si>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</si>
  <si>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</si>
  <si>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</si>
  <si>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</si>
  <si>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</si>
  <si>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</si>
  <si>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</si>
  <si>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</si>
  <si>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</si>
  <si>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</si>
  <si>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</si>
  <si>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</si>
  <si>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</si>
  <si>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</si>
  <si>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</si>
  <si>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</si>
  <si>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</si>
  <si>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</si>
  <si>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</si>
  <si>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</si>
  <si>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</si>
  <si>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</si>
  <si>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</si>
  <si>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</si>
  <si>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</si>
  <si>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</si>
  <si>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</si>
  <si>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</si>
  <si>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</si>
  <si>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</si>
  <si>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</si>
  <si>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</si>
  <si>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</si>
  <si>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</si>
  <si>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</si>
  <si>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</si>
  <si>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</si>
  <si>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</si>
  <si>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</si>
  <si>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</si>
  <si>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</si>
  <si>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</si>
  <si>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</si>
  <si>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</si>
  <si>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</si>
  <si>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</si>
  <si>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</si>
  <si>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</si>
  <si>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</si>
  <si>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</si>
  <si>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</si>
  <si>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</si>
  <si>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</si>
  <si>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</si>
  <si>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</si>
  <si>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</si>
  <si>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</si>
  <si>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</si>
  <si>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</si>
  <si>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</si>
  <si>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</si>
  <si>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</si>
  <si>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</si>
  <si>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</si>
  <si>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</si>
  <si>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</si>
  <si>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</si>
  <si>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</si>
  <si>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</si>
  <si>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</si>
  <si>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</si>
  <si>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</si>
  <si>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</si>
  <si>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</si>
  <si>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</si>
  <si>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</si>
  <si>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</si>
  <si>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</si>
  <si>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</si>
  <si>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</si>
  <si>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</si>
  <si>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</si>
  <si>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</si>
  <si>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</si>
  <si>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</si>
  <si>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</si>
  <si>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</si>
  <si>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</si>
  <si>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</si>
  <si>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</si>
  <si>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</si>
  <si>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</si>
  <si>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</si>
  <si>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</si>
  <si>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</si>
  <si>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</si>
  <si>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</si>
  <si>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</si>
  <si>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</si>
  <si>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</si>
  <si>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</si>
  <si>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</si>
  <si>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</si>
  <si>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</si>
  <si>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</si>
  <si>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</si>
  <si>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</si>
  <si>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</si>
  <si>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</si>
  <si>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</si>
  <si>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</si>
  <si>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</si>
  <si>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</si>
  <si>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</si>
  <si>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</si>
  <si>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</si>
  <si>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</si>
  <si>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</si>
  <si>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</si>
  <si>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</si>
  <si>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</si>
  <si>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</si>
  <si>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</si>
  <si>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</si>
  <si>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</si>
  <si>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</si>
  <si>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</si>
  <si>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</si>
  <si>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</si>
  <si>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</si>
  <si>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</si>
  <si>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</si>
  <si>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</si>
  <si>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</si>
  <si>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</si>
  <si>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</si>
  <si>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</si>
  <si>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</si>
  <si>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</si>
  <si>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</si>
  <si>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</si>
  <si>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</si>
  <si>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</si>
  <si>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</si>
  <si>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</si>
  <si>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</si>
  <si>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</si>
  <si>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</si>
  <si>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</si>
  <si>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</si>
  <si>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</si>
  <si>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</si>
  <si>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</si>
  <si>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</si>
  <si>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</si>
  <si>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</si>
  <si>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</si>
  <si>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</si>
  <si>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</si>
  <si>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</si>
  <si>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</si>
  <si>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</si>
  <si>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</si>
  <si>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</si>
  <si>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</si>
  <si>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</si>
  <si>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</si>
  <si>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</si>
  <si>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</si>
  <si>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</si>
  <si>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</si>
  <si>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</si>
  <si>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</si>
  <si>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</si>
  <si>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</si>
  <si>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</si>
  <si>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</si>
  <si>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</si>
  <si>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</si>
  <si>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</si>
  <si>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</si>
  <si>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</si>
  <si>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</si>
  <si>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</si>
  <si>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</si>
  <si>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</si>
  <si>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</si>
  <si>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</si>
  <si>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</si>
  <si>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</si>
  <si>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</si>
  <si>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</si>
  <si>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</si>
  <si>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</si>
  <si>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</si>
  <si>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</si>
  <si>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</si>
  <si>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</si>
  <si>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</si>
  <si>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</si>
  <si>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</si>
  <si>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</si>
  <si>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</si>
  <si>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</si>
  <si>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</si>
  <si>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</si>
  <si>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</si>
  <si>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</si>
  <si>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</si>
  <si>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</si>
  <si>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</si>
  <si>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</si>
  <si>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</si>
  <si>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</si>
  <si>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</si>
  <si>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</si>
  <si>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</si>
  <si>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</si>
  <si>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</si>
  <si>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</si>
  <si>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</si>
  <si>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</si>
  <si>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</si>
  <si>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</si>
  <si>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</si>
  <si>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</si>
  <si>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</si>
  <si>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</si>
  <si>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</si>
  <si>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</si>
  <si>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</si>
  <si>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</si>
  <si>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</si>
  <si>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</si>
  <si>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</si>
  <si>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</si>
  <si>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</si>
  <si>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</si>
  <si>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</si>
  <si>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</si>
  <si>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</si>
  <si>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</si>
  <si>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</si>
  <si>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</si>
  <si>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</si>
  <si>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</si>
  <si>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</si>
  <si>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</si>
  <si>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</si>
  <si>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</si>
  <si>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</si>
  <si>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</si>
  <si>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</si>
  <si>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</si>
  <si>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</si>
  <si>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</si>
  <si>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</si>
  <si>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</si>
  <si>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</si>
  <si>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</si>
  <si>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</si>
  <si>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</si>
  <si>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</si>
  <si>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</si>
  <si>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</si>
  <si>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</si>
  <si>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</si>
  <si>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</si>
  <si>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</si>
  <si>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</si>
  <si>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</si>
  <si>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</si>
  <si>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</si>
  <si>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</si>
  <si>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</si>
  <si>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</si>
  <si>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</si>
  <si>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</si>
  <si>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</si>
  <si>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</si>
  <si>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</si>
  <si>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</si>
  <si>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</si>
  <si>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</si>
  <si>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</si>
  <si>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</si>
  <si>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</si>
  <si>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</si>
  <si>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</si>
  <si>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</si>
  <si>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</si>
  <si>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</si>
  <si>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</si>
  <si>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</si>
  <si>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</si>
  <si>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Wuerth Elektronik GmbH &amp; Co. KG</t>
  </si>
  <si>
    <t>DE146280107</t>
  </si>
  <si>
    <t>VAT (USt.-IdNr.)</t>
  </si>
  <si>
    <t>Salzstr. 21, 74676 Niedernhall</t>
  </si>
  <si>
    <t>Daniel Klein</t>
  </si>
  <si>
    <t>CEO</t>
  </si>
  <si>
    <t>+49 7940 946-0</t>
  </si>
  <si>
    <t>Part of  Conduct Guidelines</t>
  </si>
  <si>
    <t>https://www.we-online.com/web/en/leiterplatten/ueber_uns/compliance_2/unsere_verantwortung_6/unsere_verantwortung_1.php</t>
  </si>
  <si>
    <t>in accordance with EU legislation EU VO 2017_821</t>
  </si>
  <si>
    <t>no suppliers (see no. 1)</t>
  </si>
  <si>
    <t>Alexander Braun</t>
  </si>
  <si>
    <t>alexander.braun@we-online.de</t>
  </si>
  <si>
    <t>+49 7622 397 381</t>
  </si>
  <si>
    <t>cbt@we-online.de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</si>
</sst>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u/>
      <sz val="10"/>
      <color indexed="12"/>
      <name val="Cambria"/>
      <family val="3"/>
      <charset val="128"/>
      <scheme val="major"/>
    </font>
    <font>
      <sz val="10"/>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164" fontId="13" fillId="0" borderId="0" applyFont="0" applyFill="0" applyBorder="0" applyAlignment="0" applyProtection="0"/>
    <xf numFmtId="41"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6"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1" fillId="0" borderId="0"/>
    <xf numFmtId="0" fontId="81"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1"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70" fontId="4" fillId="0" borderId="0"/>
    <xf numFmtId="170"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1" fillId="0" borderId="0"/>
    <xf numFmtId="0" fontId="81" fillId="0" borderId="0"/>
    <xf numFmtId="0" fontId="81" fillId="0" borderId="0"/>
    <xf numFmtId="170"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4" fillId="0" borderId="52" xfId="575" applyFont="1" applyBorder="1" applyAlignment="1">
      <alignment horizontal="left"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9"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6" fillId="0" borderId="0" xfId="828" applyFont="1" applyAlignment="1">
      <alignment horizontal="justify" vertical="top"/>
    </xf>
    <xf numFmtId="0" fontId="78"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492" applyFill="1" applyBorder="1" applyAlignment="1" applyProtection="1">
      <alignment horizontal="left" vertical="center" wrapText="1"/>
    </xf>
    <xf numFmtId="0" fontId="76" fillId="0" borderId="25" xfId="492" applyFill="1" applyBorder="1" applyAlignment="1" applyProtection="1">
      <alignment horizontal="left" vertical="center" wrapText="1"/>
    </xf>
    <xf numFmtId="0" fontId="76"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7" fillId="45" borderId="56" xfId="492" applyNumberFormat="1" applyFont="1" applyFill="1" applyBorder="1" applyAlignment="1">
      <alignment horizontal="left" vertical="center" wrapText="1"/>
      <protection locked="0"/>
    </xf>
    <xf numFmtId="49" fontId="77" fillId="45" borderId="11" xfId="492" applyNumberFormat="1" applyFont="1" applyFill="1" applyBorder="1" applyAlignment="1">
      <alignment horizontal="left" vertical="center" wrapText="1"/>
      <protection locked="0"/>
    </xf>
    <xf numFmtId="49" fontId="77"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ont="1" applyFill="1" applyBorder="1" applyAlignment="1" applyProtection="1">
      <alignment horizontal="left" vertical="center" wrapText="1"/>
      <protection locked="0"/>
    </xf>
    <xf numFmtId="0" fontId="116" fillId="45" borderId="11" xfId="0" applyFont="1" applyFill="1" applyBorder="1" applyAlignment="1" applyProtection="1">
      <alignment horizontal="left" vertical="center" wrapText="1"/>
      <protection locked="0"/>
    </xf>
    <xf numFmtId="0" fontId="11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6000000}"/>
    <cellStyle name="20% - Accent1 2 2" xfId="597" xr:uid="{00000000-0005-0000-0000-000007000000}"/>
    <cellStyle name="20% - Accent1 2 2 2" xfId="760" xr:uid="{00000000-0005-0000-0000-000008000000}"/>
    <cellStyle name="20% - Accent1 2 3" xfId="713" xr:uid="{00000000-0005-0000-0000-000009000000}"/>
    <cellStyle name="20% - Accent1 3" xfId="807" xr:uid="{00000000-0005-0000-0000-00000A000000}"/>
    <cellStyle name="20% - Accent2 2" xfId="7" xr:uid="{00000000-0005-0000-0000-00000B000000}"/>
    <cellStyle name="20% - Accent2 2 2" xfId="598" xr:uid="{00000000-0005-0000-0000-00000C000000}"/>
    <cellStyle name="20% - Accent2 2 2 2" xfId="761" xr:uid="{00000000-0005-0000-0000-00000D000000}"/>
    <cellStyle name="20% - Accent2 2 3" xfId="714" xr:uid="{00000000-0005-0000-0000-00000E000000}"/>
    <cellStyle name="20% - Accent2 3" xfId="810" xr:uid="{00000000-0005-0000-0000-00000F000000}"/>
    <cellStyle name="20% - Accent3 2" xfId="8" xr:uid="{00000000-0005-0000-0000-000010000000}"/>
    <cellStyle name="20% - Accent3 2 2" xfId="599" xr:uid="{00000000-0005-0000-0000-000011000000}"/>
    <cellStyle name="20% - Accent3 2 2 2" xfId="762" xr:uid="{00000000-0005-0000-0000-000012000000}"/>
    <cellStyle name="20% - Accent3 2 3" xfId="715" xr:uid="{00000000-0005-0000-0000-000013000000}"/>
    <cellStyle name="20% - Accent3 3" xfId="813" xr:uid="{00000000-0005-0000-0000-000014000000}"/>
    <cellStyle name="20% - Accent4 2" xfId="9" xr:uid="{00000000-0005-0000-0000-000015000000}"/>
    <cellStyle name="20% - Accent4 2 2" xfId="600" xr:uid="{00000000-0005-0000-0000-000016000000}"/>
    <cellStyle name="20% - Accent4 2 2 2" xfId="763" xr:uid="{00000000-0005-0000-0000-000017000000}"/>
    <cellStyle name="20% - Accent4 2 3" xfId="716" xr:uid="{00000000-0005-0000-0000-000018000000}"/>
    <cellStyle name="20% - Accent4 3" xfId="816" xr:uid="{00000000-0005-0000-0000-000019000000}"/>
    <cellStyle name="20% - Accent5 2" xfId="10" xr:uid="{00000000-0005-0000-0000-00001A000000}"/>
    <cellStyle name="20% - Accent5 2 2" xfId="601" xr:uid="{00000000-0005-0000-0000-00001B000000}"/>
    <cellStyle name="20% - Accent5 2 2 2" xfId="764" xr:uid="{00000000-0005-0000-0000-00001C000000}"/>
    <cellStyle name="20% - Accent5 2 3" xfId="717" xr:uid="{00000000-0005-0000-0000-00001D000000}"/>
    <cellStyle name="20% - Accent5 3" xfId="819" xr:uid="{00000000-0005-0000-0000-00001E000000}"/>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2A000000}"/>
    <cellStyle name="40% - Accent1 2 2" xfId="603" xr:uid="{00000000-0005-0000-0000-00002B000000}"/>
    <cellStyle name="40% - Accent1 2 2 2" xfId="766" xr:uid="{00000000-0005-0000-0000-00002C000000}"/>
    <cellStyle name="40% - Accent1 2 3" xfId="719" xr:uid="{00000000-0005-0000-0000-00002D000000}"/>
    <cellStyle name="40% - Accent1 3" xfId="808" xr:uid="{00000000-0005-0000-0000-00002E000000}"/>
    <cellStyle name="40% - Accent2 2" xfId="13" xr:uid="{00000000-0005-0000-0000-00002F000000}"/>
    <cellStyle name="40% - Accent2 2 2" xfId="604" xr:uid="{00000000-0005-0000-0000-000030000000}"/>
    <cellStyle name="40% - Accent2 2 2 2" xfId="767" xr:uid="{00000000-0005-0000-0000-000031000000}"/>
    <cellStyle name="40% - Accent2 2 3" xfId="720" xr:uid="{00000000-0005-0000-0000-000032000000}"/>
    <cellStyle name="40% - Accent2 3" xfId="811" xr:uid="{00000000-0005-0000-0000-000033000000}"/>
    <cellStyle name="40% - Accent3 2" xfId="14" xr:uid="{00000000-0005-0000-0000-000034000000}"/>
    <cellStyle name="40% - Accent3 2 2" xfId="605" xr:uid="{00000000-0005-0000-0000-000035000000}"/>
    <cellStyle name="40% - Accent3 2 2 2" xfId="768" xr:uid="{00000000-0005-0000-0000-000036000000}"/>
    <cellStyle name="40% - Accent3 2 3" xfId="721" xr:uid="{00000000-0005-0000-0000-000037000000}"/>
    <cellStyle name="40% - Accent3 3" xfId="814" xr:uid="{00000000-0005-0000-0000-000038000000}"/>
    <cellStyle name="40% - Accent4 2" xfId="15" xr:uid="{00000000-0005-0000-0000-000039000000}"/>
    <cellStyle name="40% - Accent4 2 2" xfId="606" xr:uid="{00000000-0005-0000-0000-00003A000000}"/>
    <cellStyle name="40% - Accent4 2 2 2" xfId="769" xr:uid="{00000000-0005-0000-0000-00003B000000}"/>
    <cellStyle name="40% - Accent4 2 3" xfId="722" xr:uid="{00000000-0005-0000-0000-00003C000000}"/>
    <cellStyle name="40% - Accent4 3" xfId="817" xr:uid="{00000000-0005-0000-0000-00003D000000}"/>
    <cellStyle name="40% - Accent5 2" xfId="16" xr:uid="{00000000-0005-0000-0000-00003E000000}"/>
    <cellStyle name="40% - Accent5 2 2" xfId="607" xr:uid="{00000000-0005-0000-0000-00003F000000}"/>
    <cellStyle name="40% - Accent5 2 2 2" xfId="770" xr:uid="{00000000-0005-0000-0000-000040000000}"/>
    <cellStyle name="40% - Accent5 2 3" xfId="723" xr:uid="{00000000-0005-0000-0000-000041000000}"/>
    <cellStyle name="40% - Accent5 3" xfId="820" xr:uid="{00000000-0005-0000-0000-000042000000}"/>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4E000000}"/>
    <cellStyle name="60% - Accent1 2 2" xfId="609" xr:uid="{00000000-0005-0000-0000-00004F000000}"/>
    <cellStyle name="60% - Accent1 3" xfId="809" xr:uid="{00000000-0005-0000-0000-000050000000}"/>
    <cellStyle name="60% - Accent2 2" xfId="19" xr:uid="{00000000-0005-0000-0000-000051000000}"/>
    <cellStyle name="60% - Accent2 2 2" xfId="610" xr:uid="{00000000-0005-0000-0000-000052000000}"/>
    <cellStyle name="60% - Accent2 3" xfId="812" xr:uid="{00000000-0005-0000-0000-000053000000}"/>
    <cellStyle name="60% - Accent3 2" xfId="20" xr:uid="{00000000-0005-0000-0000-000054000000}"/>
    <cellStyle name="60% - Accent3 2 2" xfId="611" xr:uid="{00000000-0005-0000-0000-000055000000}"/>
    <cellStyle name="60% - Accent3 3" xfId="815" xr:uid="{00000000-0005-0000-0000-000056000000}"/>
    <cellStyle name="60% - Accent4 2" xfId="21" xr:uid="{00000000-0005-0000-0000-000057000000}"/>
    <cellStyle name="60% - Accent4 2 2" xfId="612" xr:uid="{00000000-0005-0000-0000-000058000000}"/>
    <cellStyle name="60% - Accent4 3" xfId="818" xr:uid="{00000000-0005-0000-0000-000059000000}"/>
    <cellStyle name="60% - Accent5 2" xfId="22" xr:uid="{00000000-0005-0000-0000-00005A000000}"/>
    <cellStyle name="60% - Accent5 2 2" xfId="613" xr:uid="{00000000-0005-0000-0000-00005B000000}"/>
    <cellStyle name="60% - Accent5 3" xfId="821" xr:uid="{00000000-0005-0000-0000-00005C000000}"/>
    <cellStyle name="60% - Accent6 2" xfId="23" xr:uid="{00000000-0005-0000-0000-00005D000000}"/>
    <cellStyle name="60% - Accent6 2 2" xfId="614" xr:uid="{00000000-0005-0000-0000-00005E000000}"/>
    <cellStyle name="60% - Accent6 3" xfId="824" xr:uid="{00000000-0005-0000-0000-00005F000000}"/>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Berechnung" xfId="681" builtinId="22" customBuiltin="1"/>
    <cellStyle name="Calculation 2" xfId="32" xr:uid="{00000000-0005-0000-0000-000078000000}"/>
    <cellStyle name="Calculation 2 2" xfId="623" xr:uid="{00000000-0005-0000-0000-000079000000}"/>
    <cellStyle name="Check Cell 2" xfId="33" xr:uid="{00000000-0005-0000-0000-00007A000000}"/>
    <cellStyle name="Check Cell 2 2" xfId="624" xr:uid="{00000000-0005-0000-0000-00007B000000}"/>
    <cellStyle name="Comma" xfId="4" xr:uid="{00000000-0005-0000-0000-00007C000000}"/>
    <cellStyle name="Comma [0]" xfId="5" xr:uid="{00000000-0005-0000-0000-00007D000000}"/>
    <cellStyle name="Comma [0] 2" xfId="34" xr:uid="{00000000-0005-0000-0000-00007E000000}"/>
    <cellStyle name="Comma [0] 3" xfId="35" xr:uid="{00000000-0005-0000-0000-00007F000000}"/>
    <cellStyle name="Comma [0] 4" xfId="36" xr:uid="{00000000-0005-0000-0000-000080000000}"/>
    <cellStyle name="Comma 10" xfId="37" xr:uid="{00000000-0005-0000-0000-000081000000}"/>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7" xfId="56" xr:uid="{00000000-0005-0000-0000-000094000000}"/>
    <cellStyle name="Comma 118" xfId="57" xr:uid="{00000000-0005-0000-0000-000095000000}"/>
    <cellStyle name="Comma 119" xfId="58" xr:uid="{00000000-0005-0000-0000-000096000000}"/>
    <cellStyle name="Comma 12" xfId="59" xr:uid="{00000000-0005-0000-0000-000097000000}"/>
    <cellStyle name="Comma 120" xfId="60" xr:uid="{00000000-0005-0000-0000-000098000000}"/>
    <cellStyle name="Comma 121" xfId="61" xr:uid="{00000000-0005-0000-0000-000099000000}"/>
    <cellStyle name="Comma 122" xfId="62" xr:uid="{00000000-0005-0000-0000-00009A000000}"/>
    <cellStyle name="Comma 123" xfId="63" xr:uid="{00000000-0005-0000-0000-00009B000000}"/>
    <cellStyle name="Comma 124" xfId="64" xr:uid="{00000000-0005-0000-0000-00009C000000}"/>
    <cellStyle name="Comma 125" xfId="65" xr:uid="{00000000-0005-0000-0000-00009D000000}"/>
    <cellStyle name="Comma 126" xfId="66" xr:uid="{00000000-0005-0000-0000-00009E000000}"/>
    <cellStyle name="Comma 127" xfId="67" xr:uid="{00000000-0005-0000-0000-00009F000000}"/>
    <cellStyle name="Comma 128" xfId="68" xr:uid="{00000000-0005-0000-0000-0000A0000000}"/>
    <cellStyle name="Comma 129" xfId="69" xr:uid="{00000000-0005-0000-0000-0000A1000000}"/>
    <cellStyle name="Comma 13" xfId="70" xr:uid="{00000000-0005-0000-0000-0000A2000000}"/>
    <cellStyle name="Comma 130" xfId="71" xr:uid="{00000000-0005-0000-0000-0000A3000000}"/>
    <cellStyle name="Comma 131" xfId="72" xr:uid="{00000000-0005-0000-0000-0000A4000000}"/>
    <cellStyle name="Comma 132" xfId="73" xr:uid="{00000000-0005-0000-0000-0000A5000000}"/>
    <cellStyle name="Comma 133" xfId="74" xr:uid="{00000000-0005-0000-0000-0000A6000000}"/>
    <cellStyle name="Comma 134" xfId="75" xr:uid="{00000000-0005-0000-0000-0000A7000000}"/>
    <cellStyle name="Comma 135" xfId="76" xr:uid="{00000000-0005-0000-0000-0000A8000000}"/>
    <cellStyle name="Comma 136" xfId="77" xr:uid="{00000000-0005-0000-0000-0000A9000000}"/>
    <cellStyle name="Comma 137" xfId="78" xr:uid="{00000000-0005-0000-0000-0000AA000000}"/>
    <cellStyle name="Comma 138" xfId="79" xr:uid="{00000000-0005-0000-0000-0000AB000000}"/>
    <cellStyle name="Comma 139" xfId="80" xr:uid="{00000000-0005-0000-0000-0000AC000000}"/>
    <cellStyle name="Comma 14" xfId="81" xr:uid="{00000000-0005-0000-0000-0000AD000000}"/>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0" xfId="104" xr:uid="{00000000-0005-0000-0000-0000C4000000}"/>
    <cellStyle name="Comma 161" xfId="105" xr:uid="{00000000-0005-0000-0000-0000C5000000}"/>
    <cellStyle name="Comma 162" xfId="106" xr:uid="{00000000-0005-0000-0000-0000C6000000}"/>
    <cellStyle name="Comma 163" xfId="107" xr:uid="{00000000-0005-0000-0000-0000C7000000}"/>
    <cellStyle name="Comma 164" xfId="108" xr:uid="{00000000-0005-0000-0000-0000C8000000}"/>
    <cellStyle name="Comma 165" xfId="109" xr:uid="{00000000-0005-0000-0000-0000C9000000}"/>
    <cellStyle name="Comma 166" xfId="110" xr:uid="{00000000-0005-0000-0000-0000CA000000}"/>
    <cellStyle name="Comma 167" xfId="111" xr:uid="{00000000-0005-0000-0000-0000CB000000}"/>
    <cellStyle name="Comma 168" xfId="112" xr:uid="{00000000-0005-0000-0000-0000CC000000}"/>
    <cellStyle name="Comma 169" xfId="113" xr:uid="{00000000-0005-0000-0000-0000CD000000}"/>
    <cellStyle name="Comma 17" xfId="114" xr:uid="{00000000-0005-0000-0000-0000CE000000}"/>
    <cellStyle name="Comma 170" xfId="115" xr:uid="{00000000-0005-0000-0000-0000CF000000}"/>
    <cellStyle name="Comma 171" xfId="116" xr:uid="{00000000-0005-0000-0000-0000D0000000}"/>
    <cellStyle name="Comma 172" xfId="117" xr:uid="{00000000-0005-0000-0000-0000D1000000}"/>
    <cellStyle name="Comma 173" xfId="118" xr:uid="{00000000-0005-0000-0000-0000D2000000}"/>
    <cellStyle name="Comma 174" xfId="119" xr:uid="{00000000-0005-0000-0000-0000D3000000}"/>
    <cellStyle name="Comma 175" xfId="120" xr:uid="{00000000-0005-0000-0000-0000D4000000}"/>
    <cellStyle name="Comma 176" xfId="121" xr:uid="{00000000-0005-0000-0000-0000D5000000}"/>
    <cellStyle name="Comma 177" xfId="122" xr:uid="{00000000-0005-0000-0000-0000D6000000}"/>
    <cellStyle name="Comma 178" xfId="123" xr:uid="{00000000-0005-0000-0000-0000D7000000}"/>
    <cellStyle name="Comma 179" xfId="124" xr:uid="{00000000-0005-0000-0000-0000D8000000}"/>
    <cellStyle name="Comma 18" xfId="125" xr:uid="{00000000-0005-0000-0000-0000D9000000}"/>
    <cellStyle name="Comma 180" xfId="126" xr:uid="{00000000-0005-0000-0000-0000DA000000}"/>
    <cellStyle name="Comma 181" xfId="127" xr:uid="{00000000-0005-0000-0000-0000DB000000}"/>
    <cellStyle name="Comma 182" xfId="128" xr:uid="{00000000-0005-0000-0000-0000DC000000}"/>
    <cellStyle name="Comma 183" xfId="129" xr:uid="{00000000-0005-0000-0000-0000DD000000}"/>
    <cellStyle name="Comma 184" xfId="130" xr:uid="{00000000-0005-0000-0000-0000DE000000}"/>
    <cellStyle name="Comma 185" xfId="131" xr:uid="{00000000-0005-0000-0000-0000DF000000}"/>
    <cellStyle name="Comma 186" xfId="132" xr:uid="{00000000-0005-0000-0000-0000E0000000}"/>
    <cellStyle name="Comma 187" xfId="133" xr:uid="{00000000-0005-0000-0000-0000E1000000}"/>
    <cellStyle name="Comma 188" xfId="134" xr:uid="{00000000-0005-0000-0000-0000E2000000}"/>
    <cellStyle name="Comma 189" xfId="135" xr:uid="{00000000-0005-0000-0000-0000E3000000}"/>
    <cellStyle name="Comma 19" xfId="136" xr:uid="{00000000-0005-0000-0000-0000E4000000}"/>
    <cellStyle name="Comma 190" xfId="137" xr:uid="{00000000-0005-0000-0000-0000E5000000}"/>
    <cellStyle name="Comma 191" xfId="138" xr:uid="{00000000-0005-0000-0000-0000E6000000}"/>
    <cellStyle name="Comma 192" xfId="139" xr:uid="{00000000-0005-0000-0000-0000E7000000}"/>
    <cellStyle name="Comma 193" xfId="140" xr:uid="{00000000-0005-0000-0000-0000E8000000}"/>
    <cellStyle name="Comma 194" xfId="141" xr:uid="{00000000-0005-0000-0000-0000E9000000}"/>
    <cellStyle name="Comma 195" xfId="142" xr:uid="{00000000-0005-0000-0000-0000EA000000}"/>
    <cellStyle name="Comma 196" xfId="143" xr:uid="{00000000-0005-0000-0000-0000EB000000}"/>
    <cellStyle name="Comma 197" xfId="144" xr:uid="{00000000-0005-0000-0000-0000EC000000}"/>
    <cellStyle name="Comma 198" xfId="145" xr:uid="{00000000-0005-0000-0000-0000ED000000}"/>
    <cellStyle name="Comma 199" xfId="146" xr:uid="{00000000-0005-0000-0000-0000EE000000}"/>
    <cellStyle name="Comma 2" xfId="147" xr:uid="{00000000-0005-0000-0000-0000EF000000}"/>
    <cellStyle name="Comma 20" xfId="148" xr:uid="{00000000-0005-0000-0000-0000F0000000}"/>
    <cellStyle name="Comma 200" xfId="149" xr:uid="{00000000-0005-0000-0000-0000F1000000}"/>
    <cellStyle name="Comma 201" xfId="150" xr:uid="{00000000-0005-0000-0000-0000F2000000}"/>
    <cellStyle name="Comma 202" xfId="151" xr:uid="{00000000-0005-0000-0000-0000F3000000}"/>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3" xfId="175" xr:uid="{00000000-0005-0000-0000-00000B010000}"/>
    <cellStyle name="Comma 24" xfId="176" xr:uid="{00000000-0005-0000-0000-00000C010000}"/>
    <cellStyle name="Comma 25" xfId="177" xr:uid="{00000000-0005-0000-0000-00000D010000}"/>
    <cellStyle name="Comma 26" xfId="178" xr:uid="{00000000-0005-0000-0000-00000E010000}"/>
    <cellStyle name="Comma 27" xfId="179" xr:uid="{00000000-0005-0000-0000-00000F010000}"/>
    <cellStyle name="Comma 28" xfId="180" xr:uid="{00000000-0005-0000-0000-000010010000}"/>
    <cellStyle name="Comma 29" xfId="181" xr:uid="{00000000-0005-0000-0000-000011010000}"/>
    <cellStyle name="Comma 3" xfId="182" xr:uid="{00000000-0005-0000-0000-000012010000}"/>
    <cellStyle name="Comma 30" xfId="183" xr:uid="{00000000-0005-0000-0000-000013010000}"/>
    <cellStyle name="Comma 31" xfId="184" xr:uid="{00000000-0005-0000-0000-000014010000}"/>
    <cellStyle name="Comma 32" xfId="185" xr:uid="{00000000-0005-0000-0000-000015010000}"/>
    <cellStyle name="Comma 33" xfId="186" xr:uid="{00000000-0005-0000-0000-000016010000}"/>
    <cellStyle name="Comma 34" xfId="187" xr:uid="{00000000-0005-0000-0000-000017010000}"/>
    <cellStyle name="Comma 35" xfId="188" xr:uid="{00000000-0005-0000-0000-000018010000}"/>
    <cellStyle name="Comma 36" xfId="189" xr:uid="{00000000-0005-0000-0000-000019010000}"/>
    <cellStyle name="Comma 37" xfId="190" xr:uid="{00000000-0005-0000-0000-00001A010000}"/>
    <cellStyle name="Comma 38" xfId="191" xr:uid="{00000000-0005-0000-0000-00001B010000}"/>
    <cellStyle name="Comma 39" xfId="192" xr:uid="{00000000-0005-0000-0000-00001C010000}"/>
    <cellStyle name="Comma 4" xfId="193" xr:uid="{00000000-0005-0000-0000-00001D010000}"/>
    <cellStyle name="Comma 40" xfId="194" xr:uid="{00000000-0005-0000-0000-00001E010000}"/>
    <cellStyle name="Comma 41" xfId="195" xr:uid="{00000000-0005-0000-0000-00001F010000}"/>
    <cellStyle name="Comma 42" xfId="196" xr:uid="{00000000-0005-0000-0000-000020010000}"/>
    <cellStyle name="Comma 43" xfId="197" xr:uid="{00000000-0005-0000-0000-000021010000}"/>
    <cellStyle name="Comma 44" xfId="198" xr:uid="{00000000-0005-0000-0000-000022010000}"/>
    <cellStyle name="Comma 45" xfId="199" xr:uid="{00000000-0005-0000-0000-000023010000}"/>
    <cellStyle name="Comma 46" xfId="200" xr:uid="{00000000-0005-0000-0000-000024010000}"/>
    <cellStyle name="Comma 47" xfId="201" xr:uid="{00000000-0005-0000-0000-000025010000}"/>
    <cellStyle name="Comma 48" xfId="202" xr:uid="{00000000-0005-0000-0000-000026010000}"/>
    <cellStyle name="Comma 49" xfId="203" xr:uid="{00000000-0005-0000-0000-000027010000}"/>
    <cellStyle name="Comma 5" xfId="204" xr:uid="{00000000-0005-0000-0000-000028010000}"/>
    <cellStyle name="Comma 50" xfId="205" xr:uid="{00000000-0005-0000-0000-000029010000}"/>
    <cellStyle name="Comma 51" xfId="206" xr:uid="{00000000-0005-0000-0000-00002A010000}"/>
    <cellStyle name="Comma 52" xfId="207" xr:uid="{00000000-0005-0000-0000-00002B010000}"/>
    <cellStyle name="Comma 53" xfId="208" xr:uid="{00000000-0005-0000-0000-00002C010000}"/>
    <cellStyle name="Comma 54" xfId="209" xr:uid="{00000000-0005-0000-0000-00002D010000}"/>
    <cellStyle name="Comma 55" xfId="210" xr:uid="{00000000-0005-0000-0000-00002E010000}"/>
    <cellStyle name="Comma 56" xfId="211" xr:uid="{00000000-0005-0000-0000-00002F010000}"/>
    <cellStyle name="Comma 57" xfId="212" xr:uid="{00000000-0005-0000-0000-000030010000}"/>
    <cellStyle name="Comma 58" xfId="213" xr:uid="{00000000-0005-0000-0000-000031010000}"/>
    <cellStyle name="Comma 59" xfId="214" xr:uid="{00000000-0005-0000-0000-000032010000}"/>
    <cellStyle name="Comma 6" xfId="215" xr:uid="{00000000-0005-0000-0000-000033010000}"/>
    <cellStyle name="Comma 60" xfId="216" xr:uid="{00000000-0005-0000-0000-000034010000}"/>
    <cellStyle name="Comma 61" xfId="217" xr:uid="{00000000-0005-0000-0000-000035010000}"/>
    <cellStyle name="Comma 62" xfId="218" xr:uid="{00000000-0005-0000-0000-000036010000}"/>
    <cellStyle name="Comma 63" xfId="219" xr:uid="{00000000-0005-0000-0000-000037010000}"/>
    <cellStyle name="Comma 64" xfId="220" xr:uid="{00000000-0005-0000-0000-000038010000}"/>
    <cellStyle name="Comma 65" xfId="221" xr:uid="{00000000-0005-0000-0000-000039010000}"/>
    <cellStyle name="Comma 66" xfId="222" xr:uid="{00000000-0005-0000-0000-00003A010000}"/>
    <cellStyle name="Comma 67" xfId="223" xr:uid="{00000000-0005-0000-0000-00003B010000}"/>
    <cellStyle name="Comma 68" xfId="224" xr:uid="{00000000-0005-0000-0000-00003C010000}"/>
    <cellStyle name="Comma 69" xfId="225" xr:uid="{00000000-0005-0000-0000-00003D010000}"/>
    <cellStyle name="Comma 7" xfId="226" xr:uid="{00000000-0005-0000-0000-00003E010000}"/>
    <cellStyle name="Comma 70" xfId="227" xr:uid="{00000000-0005-0000-0000-00003F010000}"/>
    <cellStyle name="Comma 71" xfId="228" xr:uid="{00000000-0005-0000-0000-000040010000}"/>
    <cellStyle name="Comma 72" xfId="229" xr:uid="{00000000-0005-0000-0000-000041010000}"/>
    <cellStyle name="Comma 73" xfId="230" xr:uid="{00000000-0005-0000-0000-000042010000}"/>
    <cellStyle name="Comma 74" xfId="231" xr:uid="{00000000-0005-0000-0000-000043010000}"/>
    <cellStyle name="Comma 75" xfId="232" xr:uid="{00000000-0005-0000-0000-000044010000}"/>
    <cellStyle name="Comma 76" xfId="233" xr:uid="{00000000-0005-0000-0000-000045010000}"/>
    <cellStyle name="Comma 77" xfId="234" xr:uid="{00000000-0005-0000-0000-000046010000}"/>
    <cellStyle name="Comma 78" xfId="235" xr:uid="{00000000-0005-0000-0000-000047010000}"/>
    <cellStyle name="Comma 79" xfId="236" xr:uid="{00000000-0005-0000-0000-000048010000}"/>
    <cellStyle name="Comma 8" xfId="237" xr:uid="{00000000-0005-0000-0000-000049010000}"/>
    <cellStyle name="Comma 80" xfId="238" xr:uid="{00000000-0005-0000-0000-00004A010000}"/>
    <cellStyle name="Comma 81" xfId="239" xr:uid="{00000000-0005-0000-0000-00004B010000}"/>
    <cellStyle name="Comma 82" xfId="240" xr:uid="{00000000-0005-0000-0000-00004C010000}"/>
    <cellStyle name="Comma 83" xfId="241" xr:uid="{00000000-0005-0000-0000-00004D010000}"/>
    <cellStyle name="Comma 84" xfId="242" xr:uid="{00000000-0005-0000-0000-00004E010000}"/>
    <cellStyle name="Comma 85" xfId="243" xr:uid="{00000000-0005-0000-0000-00004F010000}"/>
    <cellStyle name="Comma 86" xfId="244" xr:uid="{00000000-0005-0000-0000-000050010000}"/>
    <cellStyle name="Comma 87" xfId="245" xr:uid="{00000000-0005-0000-0000-000051010000}"/>
    <cellStyle name="Comma 88" xfId="246" xr:uid="{00000000-0005-0000-0000-000052010000}"/>
    <cellStyle name="Comma 89" xfId="247" xr:uid="{00000000-0005-0000-0000-000053010000}"/>
    <cellStyle name="Comma 9" xfId="248" xr:uid="{00000000-0005-0000-0000-000054010000}"/>
    <cellStyle name="Comma 90" xfId="249" xr:uid="{00000000-0005-0000-0000-000055010000}"/>
    <cellStyle name="Comma 91" xfId="250" xr:uid="{00000000-0005-0000-0000-000056010000}"/>
    <cellStyle name="Comma 92" xfId="251" xr:uid="{00000000-0005-0000-0000-000057010000}"/>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5" xfId="262" xr:uid="{00000000-0005-0000-0000-000064010000}"/>
    <cellStyle name="Currency 10" xfId="263" xr:uid="{00000000-0005-0000-0000-000065010000}"/>
    <cellStyle name="Currency 100" xfId="264" xr:uid="{00000000-0005-0000-0000-000066010000}"/>
    <cellStyle name="Currency 101" xfId="265" xr:uid="{00000000-0005-0000-0000-000067010000}"/>
    <cellStyle name="Currency 102" xfId="266" xr:uid="{00000000-0005-0000-0000-000068010000}"/>
    <cellStyle name="Currency 103" xfId="267" xr:uid="{00000000-0005-0000-0000-000069010000}"/>
    <cellStyle name="Currency 104" xfId="268" xr:uid="{00000000-0005-0000-0000-00006A010000}"/>
    <cellStyle name="Currency 105" xfId="269" xr:uid="{00000000-0005-0000-0000-00006B010000}"/>
    <cellStyle name="Currency 106" xfId="270" xr:uid="{00000000-0005-0000-0000-00006C010000}"/>
    <cellStyle name="Currency 107" xfId="271" xr:uid="{00000000-0005-0000-0000-00006D010000}"/>
    <cellStyle name="Currency 108" xfId="272" xr:uid="{00000000-0005-0000-0000-00006E010000}"/>
    <cellStyle name="Currency 109" xfId="273" xr:uid="{00000000-0005-0000-0000-00006F010000}"/>
    <cellStyle name="Currency 11" xfId="274" xr:uid="{00000000-0005-0000-0000-000070010000}"/>
    <cellStyle name="Currency 110" xfId="275" xr:uid="{00000000-0005-0000-0000-000071010000}"/>
    <cellStyle name="Currency 111" xfId="276" xr:uid="{00000000-0005-0000-0000-000072010000}"/>
    <cellStyle name="Currency 112" xfId="277" xr:uid="{00000000-0005-0000-0000-000073010000}"/>
    <cellStyle name="Currency 113" xfId="278" xr:uid="{00000000-0005-0000-0000-000074010000}"/>
    <cellStyle name="Currency 114" xfId="279" xr:uid="{00000000-0005-0000-0000-000075010000}"/>
    <cellStyle name="Currency 115" xfId="280" xr:uid="{00000000-0005-0000-0000-000076010000}"/>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4" xfId="307" xr:uid="{00000000-0005-0000-0000-000091010000}"/>
    <cellStyle name="Currency 140" xfId="308" xr:uid="{00000000-0005-0000-0000-000092010000}"/>
    <cellStyle name="Currency 141" xfId="309" xr:uid="{00000000-0005-0000-0000-000093010000}"/>
    <cellStyle name="Currency 142" xfId="310" xr:uid="{00000000-0005-0000-0000-000094010000}"/>
    <cellStyle name="Currency 143" xfId="311" xr:uid="{00000000-0005-0000-0000-000095010000}"/>
    <cellStyle name="Currency 144" xfId="312" xr:uid="{00000000-0005-0000-0000-000096010000}"/>
    <cellStyle name="Currency 145" xfId="313" xr:uid="{00000000-0005-0000-0000-000097010000}"/>
    <cellStyle name="Currency 146" xfId="314" xr:uid="{00000000-0005-0000-0000-000098010000}"/>
    <cellStyle name="Currency 147" xfId="315" xr:uid="{00000000-0005-0000-0000-000099010000}"/>
    <cellStyle name="Currency 148" xfId="316" xr:uid="{00000000-0005-0000-0000-00009A010000}"/>
    <cellStyle name="Currency 149" xfId="317" xr:uid="{00000000-0005-0000-0000-00009B010000}"/>
    <cellStyle name="Currency 15" xfId="318" xr:uid="{00000000-0005-0000-0000-00009C010000}"/>
    <cellStyle name="Currency 150" xfId="319" xr:uid="{00000000-0005-0000-0000-00009D010000}"/>
    <cellStyle name="Currency 151" xfId="320" xr:uid="{00000000-0005-0000-0000-00009E010000}"/>
    <cellStyle name="Currency 152" xfId="321" xr:uid="{00000000-0005-0000-0000-00009F010000}"/>
    <cellStyle name="Currency 153" xfId="322" xr:uid="{00000000-0005-0000-0000-0000A0010000}"/>
    <cellStyle name="Currency 154" xfId="323" xr:uid="{00000000-0005-0000-0000-0000A1010000}"/>
    <cellStyle name="Currency 155" xfId="324" xr:uid="{00000000-0005-0000-0000-0000A2010000}"/>
    <cellStyle name="Currency 156" xfId="325" xr:uid="{00000000-0005-0000-0000-0000A3010000}"/>
    <cellStyle name="Currency 157" xfId="326" xr:uid="{00000000-0005-0000-0000-0000A4010000}"/>
    <cellStyle name="Currency 158" xfId="327" xr:uid="{00000000-0005-0000-0000-0000A5010000}"/>
    <cellStyle name="Currency 159" xfId="328" xr:uid="{00000000-0005-0000-0000-0000A6010000}"/>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4" xfId="379" xr:uid="{00000000-0005-0000-0000-0000D9010000}"/>
    <cellStyle name="Currency 205" xfId="380" xr:uid="{00000000-0005-0000-0000-0000DA010000}"/>
    <cellStyle name="Currency 206" xfId="381" xr:uid="{00000000-0005-0000-0000-0000DB010000}"/>
    <cellStyle name="Currency 207" xfId="382" xr:uid="{00000000-0005-0000-0000-0000DC010000}"/>
    <cellStyle name="Currency 208" xfId="383" xr:uid="{00000000-0005-0000-0000-0000DD010000}"/>
    <cellStyle name="Currency 209" xfId="384" xr:uid="{00000000-0005-0000-0000-0000DE010000}"/>
    <cellStyle name="Currency 21" xfId="385" xr:uid="{00000000-0005-0000-0000-0000DF010000}"/>
    <cellStyle name="Currency 210" xfId="386" xr:uid="{00000000-0005-0000-0000-0000E0010000}"/>
    <cellStyle name="Currency 211" xfId="387" xr:uid="{00000000-0005-0000-0000-0000E1010000}"/>
    <cellStyle name="Currency 212" xfId="388" xr:uid="{00000000-0005-0000-0000-0000E2010000}"/>
    <cellStyle name="Currency 213" xfId="389" xr:uid="{00000000-0005-0000-0000-0000E3010000}"/>
    <cellStyle name="Currency 214" xfId="390" xr:uid="{00000000-0005-0000-0000-0000E4010000}"/>
    <cellStyle name="Currency 215" xfId="391" xr:uid="{00000000-0005-0000-0000-0000E5010000}"/>
    <cellStyle name="Currency 216" xfId="392" xr:uid="{00000000-0005-0000-0000-0000E6010000}"/>
    <cellStyle name="Currency 217" xfId="393" xr:uid="{00000000-0005-0000-0000-0000E7010000}"/>
    <cellStyle name="Currency 218" xfId="394" xr:uid="{00000000-0005-0000-0000-0000E8010000}"/>
    <cellStyle name="Currency 219" xfId="395" xr:uid="{00000000-0005-0000-0000-0000E9010000}"/>
    <cellStyle name="Currency 22" xfId="396" xr:uid="{00000000-0005-0000-0000-0000EA010000}"/>
    <cellStyle name="Currency 220" xfId="397" xr:uid="{00000000-0005-0000-0000-0000EB010000}"/>
    <cellStyle name="Currency 221" xfId="398" xr:uid="{00000000-0005-0000-0000-0000EC010000}"/>
    <cellStyle name="Currency 222" xfId="399" xr:uid="{00000000-0005-0000-0000-0000ED010000}"/>
    <cellStyle name="Currency 223" xfId="400" xr:uid="{00000000-0005-0000-0000-0000EE010000}"/>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4" xfId="479" xr:uid="{00000000-0005-0000-0000-00003D020000}"/>
    <cellStyle name="Currency 95" xfId="480" xr:uid="{00000000-0005-0000-0000-00003E020000}"/>
    <cellStyle name="Currency 96" xfId="481" xr:uid="{00000000-0005-0000-0000-00003F020000}"/>
    <cellStyle name="Currency 97" xfId="482" xr:uid="{00000000-0005-0000-0000-000040020000}"/>
    <cellStyle name="Currency 98" xfId="483" xr:uid="{00000000-0005-0000-0000-000041020000}"/>
    <cellStyle name="Currency 99" xfId="484" xr:uid="{00000000-0005-0000-0000-000042020000}"/>
    <cellStyle name="Eingabe" xfId="679" builtinId="20" customBuiltin="1"/>
    <cellStyle name="Ergebnis" xfId="686" builtinId="25" customBuiltin="1"/>
    <cellStyle name="Erklärender Text" xfId="685" builtinId="53" customBuiltin="1"/>
    <cellStyle name="Excel Built-in Normal" xfId="485" xr:uid="{00000000-0005-0000-0000-000046020000}"/>
    <cellStyle name="Explanatory Text 2" xfId="486" xr:uid="{00000000-0005-0000-0000-000047020000}"/>
    <cellStyle name="Good 2" xfId="487" xr:uid="{00000000-0005-0000-0000-000048020000}"/>
    <cellStyle name="Good 2 2" xfId="625" xr:uid="{00000000-0005-0000-0000-000049020000}"/>
    <cellStyle name="Gut" xfId="676" builtinId="26" customBuiltin="1"/>
    <cellStyle name="Heading 1 2" xfId="488" xr:uid="{00000000-0005-0000-0000-00004B020000}"/>
    <cellStyle name="Heading 2 2" xfId="489" xr:uid="{00000000-0005-0000-0000-00004C020000}"/>
    <cellStyle name="Heading 2 2 2" xfId="626" xr:uid="{00000000-0005-0000-0000-00004D020000}"/>
    <cellStyle name="Heading 3 2" xfId="490" xr:uid="{00000000-0005-0000-0000-00004E020000}"/>
    <cellStyle name="Heading 4 2" xfId="491" xr:uid="{00000000-0005-0000-0000-00004F020000}"/>
    <cellStyle name="Hyperlink" xfId="492" xr:uid="{00000000-0005-0000-0000-000050020000}"/>
    <cellStyle name="Hyperlink 2" xfId="493" xr:uid="{00000000-0005-0000-0000-000051020000}"/>
    <cellStyle name="Hyperlink 2 2" xfId="628" xr:uid="{00000000-0005-0000-0000-000052020000}"/>
    <cellStyle name="Hyperlink 3" xfId="494" xr:uid="{00000000-0005-0000-0000-000053020000}"/>
    <cellStyle name="Hyperlink 4" xfId="495" xr:uid="{00000000-0005-0000-0000-000054020000}"/>
    <cellStyle name="Hyperlink 4 2" xfId="629" xr:uid="{00000000-0005-0000-0000-000055020000}"/>
    <cellStyle name="Hyperlink 5" xfId="496" xr:uid="{00000000-0005-0000-0000-000056020000}"/>
    <cellStyle name="Hyperlink 5 2" xfId="497" xr:uid="{00000000-0005-0000-0000-000057020000}"/>
    <cellStyle name="Hyperlink 5 3" xfId="630" xr:uid="{00000000-0005-0000-0000-000058020000}"/>
    <cellStyle name="Hyperlink 6" xfId="498" xr:uid="{00000000-0005-0000-0000-000059020000}"/>
    <cellStyle name="Hyperlink 6 2" xfId="631" xr:uid="{00000000-0005-0000-0000-00005A020000}"/>
    <cellStyle name="Hyperlink 7" xfId="499" xr:uid="{00000000-0005-0000-0000-00005B020000}"/>
    <cellStyle name="Hyperlink 7 2" xfId="632" xr:uid="{00000000-0005-0000-0000-00005C020000}"/>
    <cellStyle name="Hyperlink 8" xfId="627" xr:uid="{00000000-0005-0000-0000-00005D020000}"/>
    <cellStyle name="Input 2" xfId="500" xr:uid="{00000000-0005-0000-0000-00005E020000}"/>
    <cellStyle name="Input 2 2" xfId="633" xr:uid="{00000000-0005-0000-0000-00005F020000}"/>
    <cellStyle name="Link" xfId="829" builtinId="8"/>
    <cellStyle name="Linked Cell 2" xfId="501" xr:uid="{00000000-0005-0000-0000-000061020000}"/>
    <cellStyle name="Neutral" xfId="678" builtinId="28" customBuiltin="1"/>
    <cellStyle name="Neutral 2" xfId="502" xr:uid="{00000000-0005-0000-0000-000063020000}"/>
    <cellStyle name="Neutral 2 2" xfId="634" xr:uid="{00000000-0005-0000-0000-000064020000}"/>
    <cellStyle name="Normal 10" xfId="503" xr:uid="{00000000-0005-0000-0000-000065020000}"/>
    <cellStyle name="Normal 100" xfId="504" xr:uid="{00000000-0005-0000-0000-000066020000}"/>
    <cellStyle name="Normal 118" xfId="505" xr:uid="{00000000-0005-0000-0000-000067020000}"/>
    <cellStyle name="Normal 12" xfId="506" xr:uid="{00000000-0005-0000-0000-000068020000}"/>
    <cellStyle name="Normal 13" xfId="507" xr:uid="{00000000-0005-0000-0000-000069020000}"/>
    <cellStyle name="Normal 13 2" xfId="508" xr:uid="{00000000-0005-0000-0000-00006A020000}"/>
    <cellStyle name="Normal 13 2 2" xfId="509" xr:uid="{00000000-0005-0000-0000-00006B020000}"/>
    <cellStyle name="Normal 13 2 2 2" xfId="510" xr:uid="{00000000-0005-0000-0000-00006C020000}"/>
    <cellStyle name="Normal 13 2 2 2 2" xfId="511" xr:uid="{00000000-0005-0000-0000-00006D020000}"/>
    <cellStyle name="Normal 13 2 2 2 2 2" xfId="639" xr:uid="{00000000-0005-0000-0000-00006E020000}"/>
    <cellStyle name="Normal 13 2 2 2 2 2 2" xfId="776" xr:uid="{00000000-0005-0000-0000-00006F020000}"/>
    <cellStyle name="Normal 13 2 2 2 2 3" xfId="729" xr:uid="{00000000-0005-0000-0000-000070020000}"/>
    <cellStyle name="Normal 13 2 2 2 3" xfId="512" xr:uid="{00000000-0005-0000-0000-000071020000}"/>
    <cellStyle name="Normal 13 2 2 2 3 2" xfId="640" xr:uid="{00000000-0005-0000-0000-000072020000}"/>
    <cellStyle name="Normal 13 2 2 2 3 2 2" xfId="777" xr:uid="{00000000-0005-0000-0000-000073020000}"/>
    <cellStyle name="Normal 13 2 2 2 3 3" xfId="730" xr:uid="{00000000-0005-0000-0000-000074020000}"/>
    <cellStyle name="Normal 13 2 2 2 4" xfId="638" xr:uid="{00000000-0005-0000-0000-000075020000}"/>
    <cellStyle name="Normal 13 2 2 2 4 2" xfId="775" xr:uid="{00000000-0005-0000-0000-000076020000}"/>
    <cellStyle name="Normal 13 2 2 2 5" xfId="728" xr:uid="{00000000-0005-0000-0000-000077020000}"/>
    <cellStyle name="Normal 13 2 2 3" xfId="637" xr:uid="{00000000-0005-0000-0000-000078020000}"/>
    <cellStyle name="Normal 13 2 2 3 2" xfId="774" xr:uid="{00000000-0005-0000-0000-000079020000}"/>
    <cellStyle name="Normal 13 2 2 4" xfId="727" xr:uid="{00000000-0005-0000-0000-00007A020000}"/>
    <cellStyle name="Normal 13 2 3" xfId="513" xr:uid="{00000000-0005-0000-0000-00007B020000}"/>
    <cellStyle name="Normal 13 2 3 2" xfId="641" xr:uid="{00000000-0005-0000-0000-00007C020000}"/>
    <cellStyle name="Normal 13 2 3 2 2" xfId="778" xr:uid="{00000000-0005-0000-0000-00007D020000}"/>
    <cellStyle name="Normal 13 2 3 3" xfId="731" xr:uid="{00000000-0005-0000-0000-00007E020000}"/>
    <cellStyle name="Normal 13 2 4" xfId="636" xr:uid="{00000000-0005-0000-0000-00007F020000}"/>
    <cellStyle name="Normal 13 2 4 2" xfId="773" xr:uid="{00000000-0005-0000-0000-000080020000}"/>
    <cellStyle name="Normal 13 2 5" xfId="726" xr:uid="{00000000-0005-0000-0000-000081020000}"/>
    <cellStyle name="Normal 13 3" xfId="514" xr:uid="{00000000-0005-0000-0000-000082020000}"/>
    <cellStyle name="Normal 13 3 2" xfId="515" xr:uid="{00000000-0005-0000-0000-000083020000}"/>
    <cellStyle name="Normal 13 3 2 2" xfId="643" xr:uid="{00000000-0005-0000-0000-000084020000}"/>
    <cellStyle name="Normal 13 3 2 2 2" xfId="780" xr:uid="{00000000-0005-0000-0000-000085020000}"/>
    <cellStyle name="Normal 13 3 2 3" xfId="733" xr:uid="{00000000-0005-0000-0000-000086020000}"/>
    <cellStyle name="Normal 13 3 3" xfId="642" xr:uid="{00000000-0005-0000-0000-000087020000}"/>
    <cellStyle name="Normal 13 3 3 2" xfId="779" xr:uid="{00000000-0005-0000-0000-000088020000}"/>
    <cellStyle name="Normal 13 3 4" xfId="732" xr:uid="{00000000-0005-0000-0000-000089020000}"/>
    <cellStyle name="Normal 13 4" xfId="516" xr:uid="{00000000-0005-0000-0000-00008A020000}"/>
    <cellStyle name="Normal 13 4 2" xfId="644" xr:uid="{00000000-0005-0000-0000-00008B020000}"/>
    <cellStyle name="Normal 13 4 2 2" xfId="781" xr:uid="{00000000-0005-0000-0000-00008C020000}"/>
    <cellStyle name="Normal 13 4 3" xfId="734" xr:uid="{00000000-0005-0000-0000-00008D020000}"/>
    <cellStyle name="Normal 13 5" xfId="635" xr:uid="{00000000-0005-0000-0000-00008E020000}"/>
    <cellStyle name="Normal 13 5 2" xfId="772" xr:uid="{00000000-0005-0000-0000-00008F020000}"/>
    <cellStyle name="Normal 13 6" xfId="517" xr:uid="{00000000-0005-0000-0000-000090020000}"/>
    <cellStyle name="Normal 13 6 2" xfId="645" xr:uid="{00000000-0005-0000-0000-000091020000}"/>
    <cellStyle name="Normal 13 6 2 2" xfId="782" xr:uid="{00000000-0005-0000-0000-000092020000}"/>
    <cellStyle name="Normal 13 6 3" xfId="735" xr:uid="{00000000-0005-0000-0000-000093020000}"/>
    <cellStyle name="Normal 13 7" xfId="725" xr:uid="{00000000-0005-0000-0000-000094020000}"/>
    <cellStyle name="Normal 13 8" xfId="828" xr:uid="{00000000-0005-0000-0000-000095020000}"/>
    <cellStyle name="Normal 13 9" xfId="827" xr:uid="{00000000-0005-0000-0000-000096020000}"/>
    <cellStyle name="Normal 15" xfId="518" xr:uid="{00000000-0005-0000-0000-000097020000}"/>
    <cellStyle name="Normal 16" xfId="519" xr:uid="{00000000-0005-0000-0000-000098020000}"/>
    <cellStyle name="Normal 17" xfId="520" xr:uid="{00000000-0005-0000-0000-000099020000}"/>
    <cellStyle name="Normal 19" xfId="521" xr:uid="{00000000-0005-0000-0000-00009A020000}"/>
    <cellStyle name="Normal 2" xfId="522" xr:uid="{00000000-0005-0000-0000-00009B020000}"/>
    <cellStyle name="Normal 2 2" xfId="523" xr:uid="{00000000-0005-0000-0000-00009C020000}"/>
    <cellStyle name="Normal 2 2 2" xfId="524" xr:uid="{00000000-0005-0000-0000-00009D020000}"/>
    <cellStyle name="Normal 2 2 2 2" xfId="646" xr:uid="{00000000-0005-0000-0000-00009E020000}"/>
    <cellStyle name="Normal 2 2 2 2 2" xfId="783" xr:uid="{00000000-0005-0000-0000-00009F020000}"/>
    <cellStyle name="Normal 2 2 2 3" xfId="736" xr:uid="{00000000-0005-0000-0000-0000A0020000}"/>
    <cellStyle name="Normal 2 2 3" xfId="525" xr:uid="{00000000-0005-0000-0000-0000A1020000}"/>
    <cellStyle name="Normal 2 2 3 2" xfId="647" xr:uid="{00000000-0005-0000-0000-0000A2020000}"/>
    <cellStyle name="Normal 2 2 3 2 2" xfId="784" xr:uid="{00000000-0005-0000-0000-0000A3020000}"/>
    <cellStyle name="Normal 2 2 3 3" xfId="737" xr:uid="{00000000-0005-0000-0000-0000A4020000}"/>
    <cellStyle name="Normal 2 3" xfId="526" xr:uid="{00000000-0005-0000-0000-0000A5020000}"/>
    <cellStyle name="Normal 2 3 2" xfId="527" xr:uid="{00000000-0005-0000-0000-0000A6020000}"/>
    <cellStyle name="Normal 2 3 2 2" xfId="648" xr:uid="{00000000-0005-0000-0000-0000A7020000}"/>
    <cellStyle name="Normal 2 3 2 2 2" xfId="785" xr:uid="{00000000-0005-0000-0000-0000A8020000}"/>
    <cellStyle name="Normal 2 3 2 3" xfId="738" xr:uid="{00000000-0005-0000-0000-0000A9020000}"/>
    <cellStyle name="Normal 2 4" xfId="528" xr:uid="{00000000-0005-0000-0000-0000AA020000}"/>
    <cellStyle name="Normal 2 4 2" xfId="529" xr:uid="{00000000-0005-0000-0000-0000AB020000}"/>
    <cellStyle name="Normal 2 4 2 2" xfId="649" xr:uid="{00000000-0005-0000-0000-0000AC020000}"/>
    <cellStyle name="Normal 2 4 2 2 2" xfId="786" xr:uid="{00000000-0005-0000-0000-0000AD020000}"/>
    <cellStyle name="Normal 2 4 2 3" xfId="739" xr:uid="{00000000-0005-0000-0000-0000AE020000}"/>
    <cellStyle name="Normal 2 5" xfId="530" xr:uid="{00000000-0005-0000-0000-0000AF020000}"/>
    <cellStyle name="Normal 23" xfId="531" xr:uid="{00000000-0005-0000-0000-0000B0020000}"/>
    <cellStyle name="Normal 3" xfId="532" xr:uid="{00000000-0005-0000-0000-0000B1020000}"/>
    <cellStyle name="Normal 3 2" xfId="533" xr:uid="{00000000-0005-0000-0000-0000B2020000}"/>
    <cellStyle name="Normal 3 2 11" xfId="534" xr:uid="{00000000-0005-0000-0000-0000B3020000}"/>
    <cellStyle name="Normal 3 2 2" xfId="650" xr:uid="{00000000-0005-0000-0000-0000B4020000}"/>
    <cellStyle name="Normal 3 2 2 2" xfId="787" xr:uid="{00000000-0005-0000-0000-0000B5020000}"/>
    <cellStyle name="Normal 3 2 3" xfId="740" xr:uid="{00000000-0005-0000-0000-0000B6020000}"/>
    <cellStyle name="Normal 3 3" xfId="535" xr:uid="{00000000-0005-0000-0000-0000B7020000}"/>
    <cellStyle name="Normal 3 4" xfId="536" xr:uid="{00000000-0005-0000-0000-0000B8020000}"/>
    <cellStyle name="Normal 3 4 2" xfId="651" xr:uid="{00000000-0005-0000-0000-0000B9020000}"/>
    <cellStyle name="Normal 3 4 2 2" xfId="788" xr:uid="{00000000-0005-0000-0000-0000BA020000}"/>
    <cellStyle name="Normal 3 4 3" xfId="741" xr:uid="{00000000-0005-0000-0000-0000BB020000}"/>
    <cellStyle name="Normal 3 8" xfId="537" xr:uid="{00000000-0005-0000-0000-0000BC020000}"/>
    <cellStyle name="Normal 3 8 2" xfId="538" xr:uid="{00000000-0005-0000-0000-0000BD020000}"/>
    <cellStyle name="Normal 3 8 2 2" xfId="539" xr:uid="{00000000-0005-0000-0000-0000BE020000}"/>
    <cellStyle name="Normal 3 8 2 2 2" xfId="654" xr:uid="{00000000-0005-0000-0000-0000BF020000}"/>
    <cellStyle name="Normal 3 8 2 2 2 2" xfId="791" xr:uid="{00000000-0005-0000-0000-0000C0020000}"/>
    <cellStyle name="Normal 3 8 2 2 3" xfId="744" xr:uid="{00000000-0005-0000-0000-0000C1020000}"/>
    <cellStyle name="Normal 3 8 2 3" xfId="653" xr:uid="{00000000-0005-0000-0000-0000C2020000}"/>
    <cellStyle name="Normal 3 8 2 3 2" xfId="790" xr:uid="{00000000-0005-0000-0000-0000C3020000}"/>
    <cellStyle name="Normal 3 8 2 4" xfId="743" xr:uid="{00000000-0005-0000-0000-0000C4020000}"/>
    <cellStyle name="Normal 3 8 3" xfId="540" xr:uid="{00000000-0005-0000-0000-0000C5020000}"/>
    <cellStyle name="Normal 3 8 3 2" xfId="655" xr:uid="{00000000-0005-0000-0000-0000C6020000}"/>
    <cellStyle name="Normal 3 8 3 2 2" xfId="792" xr:uid="{00000000-0005-0000-0000-0000C7020000}"/>
    <cellStyle name="Normal 3 8 3 3" xfId="745" xr:uid="{00000000-0005-0000-0000-0000C8020000}"/>
    <cellStyle name="Normal 3 8 4" xfId="652" xr:uid="{00000000-0005-0000-0000-0000C9020000}"/>
    <cellStyle name="Normal 3 8 4 2" xfId="789" xr:uid="{00000000-0005-0000-0000-0000CA020000}"/>
    <cellStyle name="Normal 3 8 5" xfId="742" xr:uid="{00000000-0005-0000-0000-0000CB020000}"/>
    <cellStyle name="Normal 4" xfId="541" xr:uid="{00000000-0005-0000-0000-0000CC020000}"/>
    <cellStyle name="Normal 4 2" xfId="542" xr:uid="{00000000-0005-0000-0000-0000CD020000}"/>
    <cellStyle name="Normal 4 2 2" xfId="656" xr:uid="{00000000-0005-0000-0000-0000CE020000}"/>
    <cellStyle name="Normal 4 2 2 2" xfId="793" xr:uid="{00000000-0005-0000-0000-0000CF020000}"/>
    <cellStyle name="Normal 4 2 3" xfId="746" xr:uid="{00000000-0005-0000-0000-0000D0020000}"/>
    <cellStyle name="Normal 4 3" xfId="543" xr:uid="{00000000-0005-0000-0000-0000D1020000}"/>
    <cellStyle name="Normal 4 4" xfId="544" xr:uid="{00000000-0005-0000-0000-0000D2020000}"/>
    <cellStyle name="Normal 4 4 2" xfId="657" xr:uid="{00000000-0005-0000-0000-0000D3020000}"/>
    <cellStyle name="Normal 4 4 2 2" xfId="794" xr:uid="{00000000-0005-0000-0000-0000D4020000}"/>
    <cellStyle name="Normal 4 4 3" xfId="747" xr:uid="{00000000-0005-0000-0000-0000D5020000}"/>
    <cellStyle name="Normal 416" xfId="545" xr:uid="{00000000-0005-0000-0000-0000D6020000}"/>
    <cellStyle name="Normal 417" xfId="546" xr:uid="{00000000-0005-0000-0000-0000D7020000}"/>
    <cellStyle name="Normal 428" xfId="547" xr:uid="{00000000-0005-0000-0000-0000D8020000}"/>
    <cellStyle name="Normal 429" xfId="548" xr:uid="{00000000-0005-0000-0000-0000D9020000}"/>
    <cellStyle name="Normal 486" xfId="549" xr:uid="{00000000-0005-0000-0000-0000DA020000}"/>
    <cellStyle name="Normal 487" xfId="550" xr:uid="{00000000-0005-0000-0000-0000DB020000}"/>
    <cellStyle name="Normal 489" xfId="551" xr:uid="{00000000-0005-0000-0000-0000DC020000}"/>
    <cellStyle name="Normal 490" xfId="552" xr:uid="{00000000-0005-0000-0000-0000DD020000}"/>
    <cellStyle name="Normal 5" xfId="553" xr:uid="{00000000-0005-0000-0000-0000DE020000}"/>
    <cellStyle name="Normal 5 2" xfId="554" xr:uid="{00000000-0005-0000-0000-0000DF020000}"/>
    <cellStyle name="Normal 5 3" xfId="555" xr:uid="{00000000-0005-0000-0000-0000E0020000}"/>
    <cellStyle name="Normal 5 3 2" xfId="658" xr:uid="{00000000-0005-0000-0000-0000E1020000}"/>
    <cellStyle name="Normal 5 3 2 2" xfId="795" xr:uid="{00000000-0005-0000-0000-0000E2020000}"/>
    <cellStyle name="Normal 5 3 3" xfId="748" xr:uid="{00000000-0005-0000-0000-0000E3020000}"/>
    <cellStyle name="Normal 506" xfId="556" xr:uid="{00000000-0005-0000-0000-0000E4020000}"/>
    <cellStyle name="Normal 516" xfId="557" xr:uid="{00000000-0005-0000-0000-0000E5020000}"/>
    <cellStyle name="Normal 517" xfId="558" xr:uid="{00000000-0005-0000-0000-0000E6020000}"/>
    <cellStyle name="Normal 53" xfId="559" xr:uid="{00000000-0005-0000-0000-0000E7020000}"/>
    <cellStyle name="Normal 54" xfId="560" xr:uid="{00000000-0005-0000-0000-0000E8020000}"/>
    <cellStyle name="Normal 542" xfId="561" xr:uid="{00000000-0005-0000-0000-0000E9020000}"/>
    <cellStyle name="Normal 543" xfId="562" xr:uid="{00000000-0005-0000-0000-0000EA020000}"/>
    <cellStyle name="Normal 544" xfId="563" xr:uid="{00000000-0005-0000-0000-0000EB020000}"/>
    <cellStyle name="Normal 547" xfId="564" xr:uid="{00000000-0005-0000-0000-0000EC020000}"/>
    <cellStyle name="Normal 548" xfId="565" xr:uid="{00000000-0005-0000-0000-0000ED020000}"/>
    <cellStyle name="Normal 550" xfId="566" xr:uid="{00000000-0005-0000-0000-0000EE020000}"/>
    <cellStyle name="Normal 571" xfId="567" xr:uid="{00000000-0005-0000-0000-0000EF020000}"/>
    <cellStyle name="Normal 572" xfId="568" xr:uid="{00000000-0005-0000-0000-0000F0020000}"/>
    <cellStyle name="Normal 6" xfId="569" xr:uid="{00000000-0005-0000-0000-0000F1020000}"/>
    <cellStyle name="Normal 6 2" xfId="570" xr:uid="{00000000-0005-0000-0000-0000F2020000}"/>
    <cellStyle name="Normal 6 2 2" xfId="660" xr:uid="{00000000-0005-0000-0000-0000F3020000}"/>
    <cellStyle name="Normal 6 2 2 2" xfId="797" xr:uid="{00000000-0005-0000-0000-0000F4020000}"/>
    <cellStyle name="Normal 6 2 3" xfId="750" xr:uid="{00000000-0005-0000-0000-0000F5020000}"/>
    <cellStyle name="Normal 6 3" xfId="571" xr:uid="{00000000-0005-0000-0000-0000F6020000}"/>
    <cellStyle name="Normal 6 4" xfId="659" xr:uid="{00000000-0005-0000-0000-0000F7020000}"/>
    <cellStyle name="Normal 6 4 2" xfId="796" xr:uid="{00000000-0005-0000-0000-0000F8020000}"/>
    <cellStyle name="Normal 6 5" xfId="749" xr:uid="{00000000-0005-0000-0000-0000F9020000}"/>
    <cellStyle name="Normal 7" xfId="572" xr:uid="{00000000-0005-0000-0000-0000FA020000}"/>
    <cellStyle name="Normal 7 2" xfId="573" xr:uid="{00000000-0005-0000-0000-0000FB020000}"/>
    <cellStyle name="Normal 8" xfId="574" xr:uid="{00000000-0005-0000-0000-0000FC020000}"/>
    <cellStyle name="Normal 9" xfId="711" xr:uid="{00000000-0005-0000-0000-0000FD020000}"/>
    <cellStyle name="Normal 9 2" xfId="825" xr:uid="{00000000-0005-0000-0000-0000FE020000}"/>
    <cellStyle name="Normal_Sheet1" xfId="575" xr:uid="{00000000-0005-0000-0000-0000FF020000}"/>
    <cellStyle name="Note 2" xfId="576" xr:uid="{00000000-0005-0000-0000-000000030000}"/>
    <cellStyle name="Note 2 2" xfId="661" xr:uid="{00000000-0005-0000-0000-000001030000}"/>
    <cellStyle name="Note 2 2 2" xfId="798" xr:uid="{00000000-0005-0000-0000-000002030000}"/>
    <cellStyle name="Note 2 3" xfId="751" xr:uid="{00000000-0005-0000-0000-000003030000}"/>
    <cellStyle name="Note 3" xfId="712" xr:uid="{00000000-0005-0000-0000-000004030000}"/>
    <cellStyle name="Note 3 2" xfId="826" xr:uid="{00000000-0005-0000-0000-000005030000}"/>
    <cellStyle name="Output 2" xfId="577" xr:uid="{00000000-0005-0000-0000-000006030000}"/>
    <cellStyle name="Output 2 2" xfId="662" xr:uid="{00000000-0005-0000-0000-000007030000}"/>
    <cellStyle name="Percent" xfId="1" xr:uid="{00000000-0005-0000-0000-000008030000}"/>
    <cellStyle name="Percent 2" xfId="578" xr:uid="{00000000-0005-0000-0000-000009030000}"/>
    <cellStyle name="Schlecht" xfId="677" builtinId="27" customBuiltin="1"/>
    <cellStyle name="Standard" xfId="0" builtinId="0"/>
    <cellStyle name="Standard 3" xfId="579" xr:uid="{00000000-0005-0000-0000-00000C030000}"/>
    <cellStyle name="Standard 4" xfId="580" xr:uid="{00000000-0005-0000-0000-00000D030000}"/>
    <cellStyle name="Standard 4 2" xfId="581" xr:uid="{00000000-0005-0000-0000-00000E030000}"/>
    <cellStyle name="Standard 4 2 2" xfId="582" xr:uid="{00000000-0005-0000-0000-00000F030000}"/>
    <cellStyle name="Standard 4 2 2 2" xfId="583" xr:uid="{00000000-0005-0000-0000-000010030000}"/>
    <cellStyle name="Standard 4 2 2 2 2" xfId="666" xr:uid="{00000000-0005-0000-0000-000011030000}"/>
    <cellStyle name="Standard 4 2 2 2 2 2" xfId="802" xr:uid="{00000000-0005-0000-0000-000012030000}"/>
    <cellStyle name="Standard 4 2 2 2 3" xfId="755" xr:uid="{00000000-0005-0000-0000-000013030000}"/>
    <cellStyle name="Standard 4 2 2 3" xfId="665" xr:uid="{00000000-0005-0000-0000-000014030000}"/>
    <cellStyle name="Standard 4 2 2 3 2" xfId="801" xr:uid="{00000000-0005-0000-0000-000015030000}"/>
    <cellStyle name="Standard 4 2 2 4" xfId="754" xr:uid="{00000000-0005-0000-0000-000016030000}"/>
    <cellStyle name="Standard 4 2 3" xfId="584" xr:uid="{00000000-0005-0000-0000-000017030000}"/>
    <cellStyle name="Standard 4 2 3 2" xfId="667" xr:uid="{00000000-0005-0000-0000-000018030000}"/>
    <cellStyle name="Standard 4 2 3 2 2" xfId="803" xr:uid="{00000000-0005-0000-0000-000019030000}"/>
    <cellStyle name="Standard 4 2 3 3" xfId="756" xr:uid="{00000000-0005-0000-0000-00001A030000}"/>
    <cellStyle name="Standard 4 2 4" xfId="664" xr:uid="{00000000-0005-0000-0000-00001B030000}"/>
    <cellStyle name="Standard 4 2 4 2" xfId="800" xr:uid="{00000000-0005-0000-0000-00001C030000}"/>
    <cellStyle name="Standard 4 2 5" xfId="753" xr:uid="{00000000-0005-0000-0000-00001D030000}"/>
    <cellStyle name="Standard 4 3" xfId="585" xr:uid="{00000000-0005-0000-0000-00001E030000}"/>
    <cellStyle name="Standard 4 3 2" xfId="586" xr:uid="{00000000-0005-0000-0000-00001F030000}"/>
    <cellStyle name="Standard 4 3 2 2" xfId="669" xr:uid="{00000000-0005-0000-0000-000020030000}"/>
    <cellStyle name="Standard 4 3 2 2 2" xfId="805" xr:uid="{00000000-0005-0000-0000-000021030000}"/>
    <cellStyle name="Standard 4 3 2 3" xfId="758" xr:uid="{00000000-0005-0000-0000-000022030000}"/>
    <cellStyle name="Standard 4 3 3" xfId="668" xr:uid="{00000000-0005-0000-0000-000023030000}"/>
    <cellStyle name="Standard 4 3 3 2" xfId="804" xr:uid="{00000000-0005-0000-0000-000024030000}"/>
    <cellStyle name="Standard 4 3 4" xfId="757" xr:uid="{00000000-0005-0000-0000-000025030000}"/>
    <cellStyle name="Standard 4 4" xfId="587" xr:uid="{00000000-0005-0000-0000-000026030000}"/>
    <cellStyle name="Standard 4 4 2" xfId="670" xr:uid="{00000000-0005-0000-0000-000027030000}"/>
    <cellStyle name="Standard 4 4 2 2" xfId="806" xr:uid="{00000000-0005-0000-0000-000028030000}"/>
    <cellStyle name="Standard 4 4 3" xfId="759" xr:uid="{00000000-0005-0000-0000-000029030000}"/>
    <cellStyle name="Standard 4 5" xfId="663" xr:uid="{00000000-0005-0000-0000-00002A030000}"/>
    <cellStyle name="Standard 4 5 2" xfId="799" xr:uid="{00000000-0005-0000-0000-00002B030000}"/>
    <cellStyle name="Standard 4 6" xfId="752" xr:uid="{00000000-0005-0000-0000-00002C030000}"/>
    <cellStyle name="Standard 6" xfId="588" xr:uid="{00000000-0005-0000-0000-00002D030000}"/>
    <cellStyle name="Title 2" xfId="589" xr:uid="{00000000-0005-0000-0000-00002E030000}"/>
    <cellStyle name="Total 2" xfId="590" xr:uid="{00000000-0005-0000-0000-00002F03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37030000}"/>
    <cellStyle name="Zelle überprüfen" xfId="683" builtinId="23" customBuiltin="1"/>
    <cellStyle name="표준 2" xfId="592" xr:uid="{00000000-0005-0000-0000-000039030000}"/>
    <cellStyle name="一般 7" xfId="593" xr:uid="{00000000-0005-0000-0000-00003A030000}"/>
    <cellStyle name="標準 2" xfId="594" xr:uid="{00000000-0005-0000-0000-00003B030000}"/>
    <cellStyle name="標準 2 2" xfId="595" xr:uid="{00000000-0005-0000-0000-00003C030000}"/>
    <cellStyle name="標準 2 3" xfId="596" xr:uid="{00000000-0005-0000-0000-00003D03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89318521683401"/>
        </patternFill>
      </fill>
    </dxf>
    <dxf>
      <fill>
        <patternFill>
          <bgColor rgb="FFFFFF00"/>
        </patternFill>
      </fill>
    </dxf>
    <dxf>
      <fill>
        <patternFill>
          <bgColor rgb="FFFFFF00"/>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we-online.com/web/en/leiterplatten/ueber_uns/compliance_2/unsere_verantwortung_6/unsere_verantwortung_1.ph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3"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00000000-0000-0000-0000-000000000000}"/>
    </customSheetView>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2"/>
      <c r="B2" s="2" t="s">
        <v>1</v>
      </c>
      <c r="C2" s="3"/>
      <c r="D2" s="147"/>
      <c r="E2" s="3"/>
      <c r="F2" s="3"/>
      <c r="G2" s="25"/>
    </row>
    <row r="3" spans="1:7">
      <c r="A3" s="312"/>
      <c r="B3" s="3" t="s">
        <v>2</v>
      </c>
      <c r="C3" s="2"/>
      <c r="D3" s="148"/>
      <c r="E3" s="3"/>
      <c r="F3" s="2"/>
      <c r="G3" s="25"/>
    </row>
    <row r="4" spans="1:7" ht="15">
      <c r="A4" s="312"/>
      <c r="B4" s="184" t="s">
        <v>3</v>
      </c>
      <c r="C4" s="185"/>
      <c r="D4" s="186"/>
      <c r="E4" s="3"/>
      <c r="F4" s="185"/>
      <c r="G4" s="25"/>
    </row>
    <row r="5" spans="1:7">
      <c r="A5" s="312"/>
      <c r="B5" s="190" t="s">
        <v>4</v>
      </c>
      <c r="C5" s="187"/>
      <c r="D5" s="188"/>
      <c r="E5" s="3"/>
      <c r="F5" s="187"/>
      <c r="G5" s="25"/>
    </row>
    <row r="6" spans="1:7">
      <c r="A6" s="312"/>
      <c r="B6" s="3"/>
      <c r="C6" s="3"/>
      <c r="D6" s="147"/>
      <c r="E6" s="3"/>
      <c r="F6" s="3"/>
      <c r="G6" s="25"/>
    </row>
    <row r="7" spans="1:7">
      <c r="A7" s="312"/>
      <c r="B7" s="3"/>
      <c r="C7" s="3"/>
      <c r="D7" s="147"/>
      <c r="E7" s="3"/>
      <c r="F7" s="3"/>
      <c r="G7" s="25"/>
    </row>
    <row r="8" spans="1:7">
      <c r="A8" s="312"/>
      <c r="B8" s="3"/>
      <c r="C8" s="3"/>
      <c r="D8" s="147"/>
      <c r="E8" s="3"/>
      <c r="F8" s="3"/>
      <c r="G8" s="25"/>
    </row>
    <row r="9" spans="1:7" ht="20.100000000000001" customHeight="1">
      <c r="A9" s="312"/>
      <c r="B9" s="315" t="s">
        <v>5</v>
      </c>
      <c r="C9" s="315"/>
      <c r="D9" s="315"/>
      <c r="E9" s="315"/>
      <c r="F9" s="315"/>
      <c r="G9" s="25"/>
    </row>
    <row r="10" spans="1:7" ht="27" customHeight="1">
      <c r="A10" s="312"/>
      <c r="B10" s="316" t="s">
        <v>6</v>
      </c>
      <c r="C10" s="316"/>
      <c r="D10" s="316"/>
      <c r="E10" s="316"/>
      <c r="F10" s="316"/>
      <c r="G10" s="25"/>
    </row>
    <row r="11" spans="1:7" ht="82.5" customHeight="1">
      <c r="A11" s="312"/>
      <c r="B11" s="317"/>
      <c r="C11" s="317"/>
      <c r="D11" s="317"/>
      <c r="E11" s="317"/>
      <c r="F11" s="317"/>
      <c r="G11" s="25"/>
    </row>
    <row r="12" spans="1:7" ht="22.5">
      <c r="A12" s="312"/>
      <c r="B12" s="174" t="s">
        <v>7</v>
      </c>
      <c r="C12" s="175" t="s">
        <v>8</v>
      </c>
      <c r="D12" s="176" t="s">
        <v>9</v>
      </c>
      <c r="E12" s="175" t="s">
        <v>10</v>
      </c>
      <c r="F12" s="175" t="s">
        <v>11</v>
      </c>
      <c r="G12" s="25"/>
    </row>
    <row r="13" spans="1:7" ht="67.5">
      <c r="A13" s="312"/>
      <c r="B13" s="308">
        <v>1</v>
      </c>
      <c r="C13" s="227" t="s">
        <v>12</v>
      </c>
      <c r="D13" s="228">
        <v>44489</v>
      </c>
      <c r="E13" s="227" t="s">
        <v>12728</v>
      </c>
      <c r="F13" s="229" t="s">
        <v>12760</v>
      </c>
      <c r="G13" s="25"/>
    </row>
    <row r="14" spans="1:7" ht="67.5">
      <c r="A14" s="312"/>
      <c r="B14" s="226">
        <v>1.01</v>
      </c>
      <c r="C14" s="227" t="s">
        <v>12</v>
      </c>
      <c r="D14" s="228">
        <v>44523</v>
      </c>
      <c r="E14" s="227" t="s">
        <v>12729</v>
      </c>
      <c r="F14" s="229" t="s">
        <v>12760</v>
      </c>
      <c r="G14" s="25"/>
    </row>
    <row r="15" spans="1:7" ht="67.5">
      <c r="A15" s="312"/>
      <c r="B15" s="226">
        <v>1.02</v>
      </c>
      <c r="C15" s="227" t="s">
        <v>12</v>
      </c>
      <c r="D15" s="228">
        <v>44553</v>
      </c>
      <c r="E15" s="227" t="s">
        <v>12730</v>
      </c>
      <c r="F15" s="229" t="s">
        <v>12760</v>
      </c>
      <c r="G15" s="25"/>
    </row>
    <row r="16" spans="1:7" ht="90">
      <c r="A16" s="312"/>
      <c r="B16" s="226">
        <v>1.1000000000000001</v>
      </c>
      <c r="C16" s="227" t="s">
        <v>12</v>
      </c>
      <c r="D16" s="228">
        <v>44848</v>
      </c>
      <c r="E16" s="227" t="s">
        <v>12754</v>
      </c>
      <c r="F16" s="229" t="s">
        <v>12761</v>
      </c>
      <c r="G16" s="25"/>
    </row>
    <row r="17" spans="1:7" ht="56.25">
      <c r="A17" s="312"/>
      <c r="B17" s="226">
        <v>1.1100000000000001</v>
      </c>
      <c r="C17" s="227" t="s">
        <v>12</v>
      </c>
      <c r="D17" s="228">
        <v>44869</v>
      </c>
      <c r="E17" s="227" t="s">
        <v>12755</v>
      </c>
      <c r="F17" s="229" t="s">
        <v>12761</v>
      </c>
      <c r="G17" s="25"/>
    </row>
    <row r="18" spans="1:7" ht="56.25">
      <c r="A18" s="312"/>
      <c r="B18" s="226">
        <v>1.2</v>
      </c>
      <c r="C18" s="227" t="s">
        <v>12</v>
      </c>
      <c r="D18" s="228">
        <v>45058</v>
      </c>
      <c r="E18" s="227" t="s">
        <v>12815</v>
      </c>
      <c r="F18" s="229" t="s">
        <v>12762</v>
      </c>
      <c r="G18" s="25"/>
    </row>
    <row r="19" spans="1:7" ht="13.5" thickBot="1">
      <c r="A19" s="313"/>
      <c r="B19" s="314" t="str">
        <f ca="1">OFFSET(L!$C$1,MATCH("General"&amp;"Cpy",L!$A:$A,0)-1,SL,,)</f>
        <v>© 2023 Responsible Minerals Initiative. All rights reserved.</v>
      </c>
      <c r="C19" s="314"/>
      <c r="D19" s="314"/>
      <c r="E19" s="314"/>
      <c r="F19" s="314"/>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8"/>
      <c r="B1" s="319"/>
      <c r="C1" s="319"/>
      <c r="D1" s="320"/>
    </row>
    <row r="2" spans="1:8" ht="15">
      <c r="A2" s="177"/>
      <c r="B2" s="178" t="str">
        <f ca="1">OFFSET(L!$C$1,MATCH("Definitions"&amp;ADDRESS(ROW(),COLUMN(),4),L!$A:$A,0)-1,SL,,)</f>
        <v>ITEM</v>
      </c>
      <c r="C2" s="178" t="str">
        <f ca="1">OFFSET(L!$C$1,MATCH("Definitions"&amp;ADDRESS(ROW(),COLUMN(),4),L!$A:$A,0)-1,SL,,)</f>
        <v>DEFINITION</v>
      </c>
      <c r="D2" s="322"/>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2"/>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2"/>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2"/>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2"/>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2"/>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2"/>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2"/>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2"/>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2"/>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2"/>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2"/>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2"/>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2"/>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2"/>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2"/>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2"/>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2"/>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2"/>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2"/>
      <c r="E21" s="180"/>
    </row>
    <row r="22" spans="1:5" ht="15">
      <c r="A22" s="177"/>
      <c r="B22" s="321" t="str">
        <f ca="1">OFFSET(L!$C$1,MATCH("General"&amp;"Cpy",L!$A:$A,0)-1,SL,,)</f>
        <v>© 2023 Responsible Minerals Initiative. All rights reserved.</v>
      </c>
      <c r="C22" s="321"/>
      <c r="D22" s="322"/>
      <c r="E22" s="180"/>
    </row>
    <row r="23" spans="1:5" ht="13.5" thickBot="1">
      <c r="A23" s="181"/>
      <c r="B23" s="182"/>
      <c r="C23" s="182"/>
      <c r="D23" s="323"/>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80" zoomScaleNormal="80" workbookViewId="0">
      <selection activeCell="AC10" sqref="AC10"/>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8"/>
      <c r="F3" s="329"/>
      <c r="G3" s="329"/>
      <c r="H3" s="329"/>
      <c r="I3" s="329"/>
      <c r="J3" s="191" t="s">
        <v>12817</v>
      </c>
      <c r="K3" s="30"/>
      <c r="L3" s="103"/>
      <c r="P3" s="39">
        <f>MATCH($D$3,LN,0)</f>
        <v>1</v>
      </c>
    </row>
    <row r="4" spans="1:34" ht="15.75">
      <c r="A4" s="28"/>
      <c r="B4" s="347" t="str">
        <f ca="1">OFFSET(L!$C$1,MATCH("Declaration"&amp;ADDRESS(ROW(),COLUMN(),4),L!$A:$A,0)-1,SL,,)</f>
        <v>The purpose of this document is to collect sourcing information on cobalt or natural mica.</v>
      </c>
      <c r="C4" s="347"/>
      <c r="D4" s="347"/>
      <c r="E4" s="347"/>
      <c r="F4" s="347"/>
      <c r="G4" s="347"/>
      <c r="H4" s="347"/>
      <c r="I4" s="354" t="str">
        <f ca="1">OFFSET(L!$C$1,MATCH("Declaration"&amp;ADDRESS(ROW(),COLUMN(),4),L!$A:$A,0)-1,SL,,)</f>
        <v>Link to Terms &amp; Conditions</v>
      </c>
      <c r="J4" s="35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0"/>
      <c r="L6" s="105" t="s">
        <v>19</v>
      </c>
      <c r="P6" s="3"/>
      <c r="Q6" s="3"/>
      <c r="R6" s="3"/>
      <c r="S6" s="3"/>
      <c r="T6" s="3"/>
      <c r="U6" s="3"/>
      <c r="V6" s="3"/>
      <c r="W6" s="3"/>
      <c r="X6" s="3"/>
      <c r="Y6" s="3"/>
      <c r="Z6" s="3"/>
      <c r="AA6" s="3"/>
      <c r="AB6" s="3"/>
      <c r="AC6" s="3"/>
      <c r="AD6" s="3"/>
      <c r="AE6" s="3"/>
      <c r="AF6" s="3"/>
      <c r="AG6" s="3"/>
      <c r="AH6" s="3"/>
    </row>
    <row r="7" spans="1:34" ht="15.75">
      <c r="A7" s="28"/>
      <c r="B7" s="355" t="str">
        <f ca="1">OFFSET(L!$C$1,MATCH("Declaration"&amp;ADDRESS(ROW(),COLUMN(),4),L!$A:$A,0)-1,SL,,)</f>
        <v>Company Information</v>
      </c>
      <c r="C7" s="355"/>
      <c r="D7" s="355"/>
      <c r="E7" s="355"/>
      <c r="F7" s="355"/>
      <c r="G7" s="355"/>
      <c r="H7" s="355"/>
      <c r="I7" s="355"/>
      <c r="J7" s="35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4" t="s">
        <v>20</v>
      </c>
      <c r="E9" s="365"/>
      <c r="F9" s="365"/>
      <c r="G9" s="366"/>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6" t="str">
        <f ca="1">OFFSET(L!$C$1,MATCH("Declaration"&amp;ADDRESS(ROW(),COLUMN(),4)&amp;LEFT($D$9,1),L!$A:$A,0)-1,SL,,)</f>
        <v>Description of Scope:</v>
      </c>
      <c r="C10" s="113"/>
      <c r="D10" s="348"/>
      <c r="E10" s="349"/>
      <c r="F10" s="349"/>
      <c r="G10" s="349"/>
      <c r="H10" s="349"/>
      <c r="I10" s="349"/>
      <c r="J10" s="350"/>
      <c r="K10" s="30"/>
      <c r="L10" s="105"/>
      <c r="Q10" s="3"/>
      <c r="R10" s="3"/>
      <c r="S10" s="3"/>
      <c r="T10" s="3"/>
      <c r="U10" s="3"/>
      <c r="V10" s="3"/>
      <c r="W10" s="3"/>
      <c r="X10" s="3"/>
      <c r="Y10" s="3"/>
      <c r="Z10" s="3"/>
      <c r="AA10" s="3"/>
      <c r="AB10" s="3"/>
      <c r="AC10" s="3"/>
      <c r="AD10" s="3"/>
      <c r="AE10" s="3"/>
      <c r="AF10" s="3"/>
      <c r="AG10" s="3"/>
      <c r="AH10" s="3"/>
    </row>
    <row r="11" spans="1:34" ht="15.75">
      <c r="A11" s="32"/>
      <c r="B11" s="357"/>
      <c r="C11" s="113"/>
      <c r="D11" s="358" t="str">
        <f ca="1">IF(D9=Q9,OFFSET(L!$C$1,MATCH("Declaration"&amp;ADDRESS(ROW(),COLUMN(),4),L!$A:$A,0)-1,SL,,),"")</f>
        <v/>
      </c>
      <c r="E11" s="359"/>
      <c r="F11" s="359"/>
      <c r="G11" s="359"/>
      <c r="H11" s="359"/>
      <c r="I11" s="359"/>
      <c r="J11" s="36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1" t="s">
        <v>12820</v>
      </c>
      <c r="E12" s="352"/>
      <c r="F12" s="352"/>
      <c r="G12" s="352"/>
      <c r="H12" s="352"/>
      <c r="I12" s="352"/>
      <c r="J12" s="35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1" t="s">
        <v>12821</v>
      </c>
      <c r="E13" s="352"/>
      <c r="F13" s="352"/>
      <c r="G13" s="352"/>
      <c r="H13" s="352"/>
      <c r="I13" s="352"/>
      <c r="J13" s="35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1" t="s">
        <v>12822</v>
      </c>
      <c r="E14" s="352"/>
      <c r="F14" s="352"/>
      <c r="G14" s="352"/>
      <c r="H14" s="352"/>
      <c r="I14" s="352"/>
      <c r="J14" s="353"/>
      <c r="K14" s="30"/>
      <c r="L14" s="105"/>
      <c r="Q14" s="3"/>
      <c r="R14" s="3"/>
      <c r="S14" s="3"/>
      <c r="T14" s="3"/>
      <c r="U14" s="3"/>
      <c r="V14" s="3"/>
      <c r="W14" s="3"/>
      <c r="X14" s="3"/>
      <c r="Y14" s="3"/>
      <c r="Z14" s="3"/>
      <c r="AA14" s="3"/>
      <c r="AB14" s="3"/>
      <c r="AC14" s="3"/>
      <c r="AD14" s="3"/>
      <c r="AE14" s="3"/>
      <c r="AF14" s="3"/>
      <c r="AG14" s="3"/>
      <c r="AH14" s="3"/>
    </row>
    <row r="15" spans="1:34" ht="15.75" customHeight="1">
      <c r="A15" s="32"/>
      <c r="B15" s="34" t="str">
        <f ca="1">OFFSET(L!$C$1,MATCH("Declaration"&amp;ADDRESS(ROW(),COLUMN(),4),L!$A:$A,0)-1,SL,,)</f>
        <v>Contact Name (*):</v>
      </c>
      <c r="C15" s="68"/>
      <c r="D15" s="309" t="s">
        <v>12830</v>
      </c>
      <c r="E15" s="310"/>
      <c r="F15" s="310"/>
      <c r="G15" s="310"/>
      <c r="H15" s="310"/>
      <c r="I15" s="310"/>
      <c r="J15" s="311"/>
      <c r="K15" s="30"/>
      <c r="L15" s="105"/>
      <c r="Q15" s="3"/>
      <c r="R15" s="3"/>
      <c r="S15" s="3"/>
      <c r="T15" s="3"/>
      <c r="U15" s="3"/>
      <c r="V15" s="3"/>
      <c r="W15" s="3"/>
      <c r="X15" s="3"/>
      <c r="Y15" s="3"/>
      <c r="Z15" s="3"/>
      <c r="AA15" s="3"/>
      <c r="AB15" s="3"/>
      <c r="AC15" s="3"/>
      <c r="AD15" s="3"/>
      <c r="AE15" s="3"/>
      <c r="AF15" s="3"/>
      <c r="AG15" s="3"/>
      <c r="AH15" s="3"/>
    </row>
    <row r="16" spans="1:34" ht="15.75" customHeight="1">
      <c r="A16" s="32"/>
      <c r="B16" s="34" t="str">
        <f ca="1">OFFSET(L!$C$1,MATCH("Declaration"&amp;ADDRESS(ROW(),COLUMN(),4),L!$A:$A,0)-1,SL,,)</f>
        <v>Email – Contact (*):</v>
      </c>
      <c r="C16" s="68"/>
      <c r="D16" s="309" t="s">
        <v>12831</v>
      </c>
      <c r="E16" s="310"/>
      <c r="F16" s="310"/>
      <c r="G16" s="310"/>
      <c r="H16" s="310"/>
      <c r="I16" s="310"/>
      <c r="J16" s="311"/>
      <c r="K16" s="30"/>
      <c r="L16" s="105"/>
      <c r="Q16" s="3"/>
      <c r="R16" s="3"/>
      <c r="S16" s="3"/>
      <c r="T16" s="3"/>
      <c r="U16" s="3"/>
      <c r="V16" s="3"/>
      <c r="W16" s="3"/>
      <c r="X16" s="3"/>
      <c r="Y16" s="3"/>
      <c r="Z16" s="3"/>
      <c r="AA16" s="3"/>
      <c r="AB16" s="3"/>
      <c r="AC16" s="3"/>
      <c r="AD16" s="3"/>
      <c r="AE16" s="3"/>
      <c r="AF16" s="3"/>
      <c r="AG16" s="3"/>
      <c r="AH16" s="3"/>
    </row>
    <row r="17" spans="1:34" ht="31.5">
      <c r="A17" s="32"/>
      <c r="B17" s="34" t="str">
        <f ca="1">OFFSET(L!$C$1,MATCH("Declaration"&amp;ADDRESS(ROW(),COLUMN(),4),L!$A:$A,0)-1,SL,,)</f>
        <v>Phone – Contact (*):</v>
      </c>
      <c r="C17" s="68"/>
      <c r="D17" s="309" t="s">
        <v>12832</v>
      </c>
      <c r="E17" s="310"/>
      <c r="F17" s="310"/>
      <c r="G17" s="310"/>
      <c r="H17" s="310"/>
      <c r="I17" s="310"/>
      <c r="J17" s="311"/>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09" t="s">
        <v>12823</v>
      </c>
      <c r="E18" s="310"/>
      <c r="F18" s="310"/>
      <c r="G18" s="310"/>
      <c r="H18" s="310"/>
      <c r="I18" s="310"/>
      <c r="J18" s="311"/>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09" t="s">
        <v>12824</v>
      </c>
      <c r="E19" s="310"/>
      <c r="F19" s="310"/>
      <c r="G19" s="310"/>
      <c r="H19" s="310"/>
      <c r="I19" s="310"/>
      <c r="J19" s="311"/>
      <c r="K19" s="30"/>
      <c r="L19" s="99"/>
      <c r="P19" s="3"/>
      <c r="Q19" s="3"/>
      <c r="R19" s="3"/>
      <c r="S19" s="3"/>
      <c r="T19" s="3"/>
      <c r="U19" s="3"/>
      <c r="V19" s="3"/>
      <c r="W19" s="3"/>
      <c r="X19" s="3"/>
      <c r="Y19" s="3"/>
      <c r="Z19" s="3"/>
      <c r="AA19" s="3"/>
      <c r="AB19" s="3"/>
      <c r="AC19" s="3"/>
      <c r="AD19" s="3"/>
      <c r="AE19" s="3"/>
      <c r="AF19" s="3"/>
      <c r="AG19" s="3"/>
      <c r="AH19" s="3"/>
    </row>
    <row r="20" spans="1:34" ht="22.5" customHeight="1">
      <c r="A20" s="32"/>
      <c r="B20" s="34" t="str">
        <f ca="1">OFFSET(L!$C$1,MATCH("Declaration"&amp;ADDRESS(ROW(),COLUMN(),4),L!$A:$A,0)-1,SL,,)</f>
        <v>Email - Authorizer (*):</v>
      </c>
      <c r="C20" s="68"/>
      <c r="D20" s="309" t="s">
        <v>12833</v>
      </c>
      <c r="E20" s="310"/>
      <c r="F20" s="310"/>
      <c r="G20" s="310"/>
      <c r="H20" s="310"/>
      <c r="I20" s="310"/>
      <c r="J20" s="311"/>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09" t="s">
        <v>12825</v>
      </c>
      <c r="E21" s="310"/>
      <c r="F21" s="310"/>
      <c r="G21" s="310"/>
      <c r="H21" s="310"/>
      <c r="I21" s="310"/>
      <c r="J21" s="311"/>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0">
        <v>45351</v>
      </c>
      <c r="E22" s="371"/>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3"/>
      <c r="E23" s="36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4" t="str">
        <f ca="1">OFFSET(L!$C$1,MATCH("Declaration"&amp;ADDRESS(ROW(),COLUMN(),4),L!$A:$A,0)-1,SL,,)</f>
        <v>Answer the following questions 1 - 7 based on the declaration scope indicated above</v>
      </c>
      <c r="C24" s="324"/>
      <c r="D24" s="324"/>
      <c r="E24" s="324"/>
      <c r="F24" s="324"/>
      <c r="G24" s="324"/>
      <c r="H24" s="324"/>
      <c r="I24" s="324"/>
      <c r="J24" s="324"/>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9" t="str">
        <f ca="1">OFFSET(L!$C$1,MATCH("Declaration"&amp;ADDRESS(ROW(),COLUMN(),4),L!$A:$A,0)-1,SL,,)</f>
        <v>Answer</v>
      </c>
      <c r="E25" s="36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0" t="s">
        <v>23</v>
      </c>
      <c r="E26" s="331"/>
      <c r="F26" s="9"/>
      <c r="G26" s="325"/>
      <c r="H26" s="326"/>
      <c r="I26" s="326"/>
      <c r="J26" s="327"/>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0" t="s">
        <v>23</v>
      </c>
      <c r="E27" s="331"/>
      <c r="F27" s="9"/>
      <c r="G27" s="325"/>
      <c r="H27" s="326"/>
      <c r="I27" s="326"/>
      <c r="J27" s="327"/>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6" t="s">
        <v>23</v>
      </c>
      <c r="E28" s="337"/>
      <c r="F28" s="9"/>
      <c r="G28" s="325"/>
      <c r="H28" s="326"/>
      <c r="I28" s="326"/>
      <c r="J28" s="327"/>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7" t="s">
        <v>23</v>
      </c>
      <c r="E29" s="368"/>
      <c r="F29" s="9"/>
      <c r="G29" s="325"/>
      <c r="H29" s="326"/>
      <c r="I29" s="326"/>
      <c r="J29" s="327"/>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1" t="str">
        <f ca="1">D25</f>
        <v>Answer</v>
      </c>
      <c r="E31" s="36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0"/>
      <c r="E32" s="331"/>
      <c r="F32" s="9"/>
      <c r="G32" s="325"/>
      <c r="H32" s="326"/>
      <c r="I32" s="326"/>
      <c r="J32" s="327"/>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0"/>
      <c r="E33" s="331"/>
      <c r="F33" s="9"/>
      <c r="G33" s="325"/>
      <c r="H33" s="326"/>
      <c r="I33" s="326"/>
      <c r="J33" s="327"/>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6" t="s">
        <v>23</v>
      </c>
      <c r="E34" s="337"/>
      <c r="F34" s="9"/>
      <c r="G34" s="325"/>
      <c r="H34" s="326"/>
      <c r="I34" s="326"/>
      <c r="J34" s="327"/>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6" t="s">
        <v>23</v>
      </c>
      <c r="E35" s="337"/>
      <c r="F35" s="9"/>
      <c r="G35" s="325"/>
      <c r="H35" s="326"/>
      <c r="I35" s="326"/>
      <c r="J35" s="327"/>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1" t="str">
        <f ca="1">D25</f>
        <v>Answer</v>
      </c>
      <c r="E37" s="361"/>
      <c r="F37" s="15"/>
      <c r="G37" s="38" t="str">
        <f ca="1">G25</f>
        <v>Comments</v>
      </c>
      <c r="H37" s="362"/>
      <c r="I37" s="362"/>
      <c r="J37" s="362"/>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0"/>
      <c r="E38" s="331"/>
      <c r="F38" s="41"/>
      <c r="G38" s="325"/>
      <c r="H38" s="326"/>
      <c r="I38" s="326"/>
      <c r="J38" s="327"/>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0"/>
      <c r="E39" s="331"/>
      <c r="F39" s="41"/>
      <c r="G39" s="325"/>
      <c r="H39" s="326"/>
      <c r="I39" s="326"/>
      <c r="J39" s="327"/>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0"/>
      <c r="E40" s="331"/>
      <c r="F40" s="41"/>
      <c r="G40" s="325"/>
      <c r="H40" s="326"/>
      <c r="I40" s="326"/>
      <c r="J40" s="327"/>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0"/>
      <c r="E41" s="331"/>
      <c r="F41" s="41"/>
      <c r="G41" s="325"/>
      <c r="H41" s="326"/>
      <c r="I41" s="326"/>
      <c r="J41" s="327"/>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1" t="str">
        <f ca="1">D25</f>
        <v>Answer</v>
      </c>
      <c r="E43" s="361"/>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0"/>
      <c r="E44" s="331"/>
      <c r="F44" s="41"/>
      <c r="G44" s="325"/>
      <c r="H44" s="326"/>
      <c r="I44" s="326"/>
      <c r="J44" s="327"/>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0"/>
      <c r="E45" s="331"/>
      <c r="F45" s="41"/>
      <c r="G45" s="325"/>
      <c r="H45" s="326"/>
      <c r="I45" s="326"/>
      <c r="J45" s="327"/>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6"/>
      <c r="E46" s="337"/>
      <c r="F46" s="41"/>
      <c r="G46" s="325"/>
      <c r="H46" s="326"/>
      <c r="I46" s="326"/>
      <c r="J46" s="327"/>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6"/>
      <c r="E47" s="337"/>
      <c r="F47" s="41"/>
      <c r="G47" s="325"/>
      <c r="H47" s="326"/>
      <c r="I47" s="326"/>
      <c r="J47" s="327"/>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1" t="str">
        <f ca="1">D25</f>
        <v>Answer</v>
      </c>
      <c r="E49" s="361"/>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4"/>
      <c r="E50" s="335"/>
      <c r="F50" s="41"/>
      <c r="G50" s="325"/>
      <c r="H50" s="326"/>
      <c r="I50" s="326"/>
      <c r="J50" s="327"/>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4"/>
      <c r="E51" s="335"/>
      <c r="F51" s="41"/>
      <c r="G51" s="325"/>
      <c r="H51" s="326"/>
      <c r="I51" s="326"/>
      <c r="J51" s="327"/>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2"/>
      <c r="E52" s="333"/>
      <c r="F52" s="41"/>
      <c r="G52" s="325"/>
      <c r="H52" s="326"/>
      <c r="I52" s="326"/>
      <c r="J52" s="327"/>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2"/>
      <c r="E53" s="333"/>
      <c r="F53" s="41"/>
      <c r="G53" s="325"/>
      <c r="H53" s="326"/>
      <c r="I53" s="326"/>
      <c r="J53" s="327"/>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1" t="str">
        <f ca="1">D25</f>
        <v>Answer</v>
      </c>
      <c r="E55" s="361"/>
      <c r="F55" s="15"/>
      <c r="G55" s="38" t="str">
        <f ca="1">G25</f>
        <v>Comments</v>
      </c>
      <c r="H55" s="372"/>
      <c r="I55" s="372"/>
      <c r="J55" s="372"/>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5"/>
      <c r="E56" s="376"/>
      <c r="F56" s="41"/>
      <c r="G56" s="325"/>
      <c r="H56" s="326"/>
      <c r="I56" s="326"/>
      <c r="J56" s="327"/>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0"/>
      <c r="E57" s="331"/>
      <c r="F57" s="41"/>
      <c r="G57" s="325"/>
      <c r="H57" s="326"/>
      <c r="I57" s="326"/>
      <c r="J57" s="327"/>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6"/>
      <c r="E58" s="337"/>
      <c r="F58" s="41"/>
      <c r="G58" s="325"/>
      <c r="H58" s="326"/>
      <c r="I58" s="326"/>
      <c r="J58" s="327"/>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6"/>
      <c r="E59" s="337"/>
      <c r="F59" s="41"/>
      <c r="G59" s="325"/>
      <c r="H59" s="326"/>
      <c r="I59" s="326"/>
      <c r="J59" s="327"/>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1" t="str">
        <f ca="1">D25</f>
        <v>Answer</v>
      </c>
      <c r="E61" s="361"/>
      <c r="F61" s="15"/>
      <c r="G61" s="38" t="str">
        <f ca="1">G25</f>
        <v>Comments</v>
      </c>
      <c r="H61" s="372" t="str">
        <f>IF(Q69="(*)","Click here to enter smelter names","")</f>
        <v/>
      </c>
      <c r="I61" s="372"/>
      <c r="J61" s="372"/>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0"/>
      <c r="E62" s="331"/>
      <c r="F62" s="42"/>
      <c r="G62" s="325"/>
      <c r="H62" s="326"/>
      <c r="I62" s="326"/>
      <c r="J62" s="327"/>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0"/>
      <c r="E63" s="331"/>
      <c r="F63" s="42"/>
      <c r="G63" s="325"/>
      <c r="H63" s="326"/>
      <c r="I63" s="326"/>
      <c r="J63" s="327"/>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6"/>
      <c r="E64" s="337"/>
      <c r="F64" s="42"/>
      <c r="G64" s="325"/>
      <c r="H64" s="326"/>
      <c r="I64" s="326"/>
      <c r="J64" s="327"/>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6"/>
      <c r="E65" s="337"/>
      <c r="F65" s="44"/>
      <c r="G65" s="325"/>
      <c r="H65" s="326"/>
      <c r="I65" s="326"/>
      <c r="J65" s="327"/>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1" t="str">
        <f ca="1">OFFSET(L!$C$1,MATCH("Declaration"&amp;ADDRESS(ROW(),COLUMN(),4),L!$A:$A,0)-1,SL,,)</f>
        <v>Answer the Following Questions at a Company Level</v>
      </c>
      <c r="C67" s="381"/>
      <c r="D67" s="381"/>
      <c r="E67" s="381"/>
      <c r="F67" s="381"/>
      <c r="G67" s="381"/>
      <c r="H67" s="381"/>
      <c r="I67" s="381"/>
      <c r="J67" s="38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9" t="str">
        <f ca="1">D25</f>
        <v>Answer</v>
      </c>
      <c r="E68" s="369"/>
      <c r="F68" s="47"/>
      <c r="G68" s="369" t="str">
        <f ca="1">G25</f>
        <v>Comments</v>
      </c>
      <c r="H68" s="369" t="e">
        <f>HLOOKUP(SL,LT,$O68,0)</f>
        <v>#NAME?</v>
      </c>
      <c r="I68" s="36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0" t="s">
        <v>26</v>
      </c>
      <c r="E69" s="331"/>
      <c r="F69" s="51"/>
      <c r="G69" s="325" t="s">
        <v>12826</v>
      </c>
      <c r="H69" s="326"/>
      <c r="I69" s="326"/>
      <c r="J69" s="327"/>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4"/>
      <c r="H70" s="374"/>
      <c r="I70" s="374"/>
      <c r="J70" s="37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0" t="s">
        <v>26</v>
      </c>
      <c r="E71" s="331"/>
      <c r="F71" s="51"/>
      <c r="G71" s="385" t="s">
        <v>12827</v>
      </c>
      <c r="H71" s="386"/>
      <c r="I71" s="386"/>
      <c r="J71" s="387"/>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0"/>
      <c r="E73" s="380"/>
      <c r="F73" s="236"/>
      <c r="G73" s="373"/>
      <c r="H73" s="373"/>
      <c r="I73" s="373"/>
      <c r="J73" s="373"/>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0"/>
      <c r="E74" s="331"/>
      <c r="F74" s="9"/>
      <c r="G74" s="325"/>
      <c r="H74" s="326"/>
      <c r="I74" s="326"/>
      <c r="J74" s="327"/>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0"/>
      <c r="E75" s="331"/>
      <c r="F75" s="9"/>
      <c r="G75" s="325"/>
      <c r="H75" s="326"/>
      <c r="I75" s="326"/>
      <c r="J75" s="327"/>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0" t="s">
        <v>26</v>
      </c>
      <c r="E77" s="331"/>
      <c r="F77" s="51"/>
      <c r="G77" s="325" t="s">
        <v>12828</v>
      </c>
      <c r="H77" s="326"/>
      <c r="I77" s="326"/>
      <c r="J77" s="327"/>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2" t="s">
        <v>23</v>
      </c>
      <c r="E79" s="383"/>
      <c r="F79" s="51"/>
      <c r="G79" s="325" t="s">
        <v>12829</v>
      </c>
      <c r="H79" s="326"/>
      <c r="I79" s="326"/>
      <c r="J79" s="327"/>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4"/>
      <c r="H80" s="374"/>
      <c r="I80" s="374"/>
      <c r="J80" s="37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0" t="s">
        <v>26</v>
      </c>
      <c r="E81" s="331"/>
      <c r="F81" s="51"/>
      <c r="G81" s="325"/>
      <c r="H81" s="326"/>
      <c r="I81" s="326"/>
      <c r="J81" s="327"/>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4"/>
      <c r="H82" s="384"/>
      <c r="I82" s="384"/>
      <c r="J82" s="384"/>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0" t="s">
        <v>26</v>
      </c>
      <c r="E83" s="331"/>
      <c r="F83" s="51"/>
      <c r="G83" s="325"/>
      <c r="H83" s="326"/>
      <c r="I83" s="326"/>
      <c r="J83" s="327"/>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9" t="str">
        <f>IF(OR($D$8="",$I$3=""),"","Click here to check required fields completion")</f>
        <v/>
      </c>
      <c r="C84" s="379"/>
      <c r="D84" s="379"/>
      <c r="E84" s="379"/>
      <c r="F84" s="379"/>
      <c r="G84" s="379"/>
      <c r="H84" s="379"/>
      <c r="I84" s="379"/>
      <c r="J84" s="379"/>
      <c r="K84" s="30"/>
      <c r="L84" s="103"/>
      <c r="P84" s="3"/>
      <c r="Q84" s="3"/>
      <c r="R84" s="3"/>
      <c r="S84" s="3"/>
      <c r="T84" s="3"/>
      <c r="U84" s="3"/>
      <c r="V84" s="3"/>
      <c r="W84" s="3"/>
      <c r="X84" s="3"/>
      <c r="Y84" s="3">
        <v>86</v>
      </c>
      <c r="Z84" s="3"/>
      <c r="AA84" s="3"/>
      <c r="AB84" s="3"/>
      <c r="AC84" s="3"/>
      <c r="AD84" s="3"/>
      <c r="AE84" s="3"/>
      <c r="AF84" s="3"/>
      <c r="AG84" s="3"/>
      <c r="AH84" s="3"/>
    </row>
    <row r="85" spans="1:34" ht="15.75" thickBot="1">
      <c r="A85" s="377" t="str">
        <f ca="1">OFFSET(L!$C$1,MATCH("General"&amp;"Cpy",L!$A:$A,0)-1,SL,,)</f>
        <v>© 2023 Responsible Minerals Initiative. All rights reserved.</v>
      </c>
      <c r="B85" s="378"/>
      <c r="C85" s="378"/>
      <c r="D85" s="378"/>
      <c r="E85" s="378"/>
      <c r="F85" s="378"/>
      <c r="G85" s="378"/>
      <c r="H85" s="378"/>
      <c r="I85" s="378"/>
      <c r="J85" s="37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0">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37:E37"/>
    <mergeCell ref="D59:E59"/>
    <mergeCell ref="D39:E39"/>
    <mergeCell ref="H55:J55"/>
    <mergeCell ref="D31:E31"/>
    <mergeCell ref="G46:J46"/>
    <mergeCell ref="G41:J41"/>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B4:H4"/>
    <mergeCell ref="D10:J10"/>
    <mergeCell ref="D14:J14"/>
    <mergeCell ref="D13:J13"/>
    <mergeCell ref="I4:J4"/>
    <mergeCell ref="B7:J7"/>
    <mergeCell ref="B10:B11"/>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38:E38"/>
    <mergeCell ref="G39:J39"/>
    <mergeCell ref="G29:J29"/>
    <mergeCell ref="D26:E26"/>
    <mergeCell ref="D32:E32"/>
    <mergeCell ref="G32:J32"/>
    <mergeCell ref="D33:E33"/>
  </mergeCells>
  <phoneticPr fontId="83" type="noConversion"/>
  <conditionalFormatting sqref="D28 D40 D46 D52 D58 D64">
    <cfRule type="expression" dxfId="77" priority="26">
      <formula>IF($D$28="No",TRUE)</formula>
    </cfRule>
  </conditionalFormatting>
  <conditionalFormatting sqref="D29 D41 D47 D53 D59 D65">
    <cfRule type="expression" dxfId="76" priority="25">
      <formula>IF($D$29="No",TRUE)</formula>
    </cfRule>
  </conditionalFormatting>
  <conditionalFormatting sqref="D34">
    <cfRule type="expression" dxfId="75" priority="17">
      <formula>IF($D$28="No",TRUE)</formula>
    </cfRule>
  </conditionalFormatting>
  <conditionalFormatting sqref="D35">
    <cfRule type="expression" dxfId="74" priority="16">
      <formula>IF($D$29="No",TRUE)</formula>
    </cfRule>
  </conditionalFormatting>
  <conditionalFormatting sqref="D40 D46 D52 D58 D64">
    <cfRule type="expression" dxfId="73" priority="155" stopIfTrue="1">
      <formula>IF(AND(OR($D$28="Yes",$D$28=""),D40=""),1,0)</formula>
    </cfRule>
  </conditionalFormatting>
  <conditionalFormatting sqref="D22:E22">
    <cfRule type="expression" dxfId="72" priority="152" stopIfTrue="1">
      <formula>IF($D$22="",TRUE)</formula>
    </cfRule>
  </conditionalFormatting>
  <conditionalFormatting sqref="D26:E26">
    <cfRule type="expression" dxfId="71" priority="130" stopIfTrue="1">
      <formula>IF($D$26="",TRUE)</formula>
    </cfRule>
  </conditionalFormatting>
  <conditionalFormatting sqref="D27:E27">
    <cfRule type="expression" dxfId="70" priority="137" stopIfTrue="1">
      <formula>IF($D$27="",TRUE)</formula>
    </cfRule>
  </conditionalFormatting>
  <conditionalFormatting sqref="D32:E32">
    <cfRule type="expression" dxfId="69" priority="19" stopIfTrue="1">
      <formula>IF($P$26="",TRUE)</formula>
    </cfRule>
    <cfRule type="expression" dxfId="68" priority="15" stopIfTrue="1">
      <formula>IF(AND(OR($D$26="Yes",$D$26=""),$D$32=""),1,0)</formula>
    </cfRule>
  </conditionalFormatting>
  <conditionalFormatting sqref="D33:E33">
    <cfRule type="expression" dxfId="67" priority="20" stopIfTrue="1">
      <formula>IF($P$27="",TRUE)</formula>
    </cfRule>
    <cfRule type="expression" dxfId="66" priority="18" stopIfTrue="1">
      <formula>IF(AND(OR($D$27="Yes",$D$27=""),$D$33=""),1,0)</formula>
    </cfRule>
  </conditionalFormatting>
  <conditionalFormatting sqref="D38:E38 D44:E44 D50:E50 D56:E56 D62:E62">
    <cfRule type="expression" dxfId="65" priority="47" stopIfTrue="1">
      <formula>IF(AND(OR($D$26="Yes",$D$26=""),D38=""),1,0)</formula>
    </cfRule>
    <cfRule type="expression" dxfId="64" priority="46" stopIfTrue="1">
      <formula>IF(AND(OR($D$26="No",$D$26="Unknown",$D$26="Not applicable for this declaration",$D$32="No",$D$32="Unknown"),D38=""),1,0)</formula>
    </cfRule>
  </conditionalFormatting>
  <conditionalFormatting sqref="D39:E39 D45:E45 D51:E51 D57:E57 D63:E63">
    <cfRule type="expression" dxfId="63" priority="153" stopIfTrue="1">
      <formula>IF(AND(OR($D$27="No",$D$27="Unknown",$D$27="Not applicable for this declaration",$D$33="No",$D$33="Unknown"),D39=""),1,0)</formula>
    </cfRule>
    <cfRule type="expression" dxfId="62" priority="154" stopIfTrue="1">
      <formula>IF(AND(OR($D$27="Yes",$D$27=""),D39=""),1,0)</formula>
    </cfRule>
  </conditionalFormatting>
  <conditionalFormatting sqref="D40:E40 D46:E46 D52:E52 D58:E58 D64:E64">
    <cfRule type="expression" dxfId="61" priority="42" stopIfTrue="1">
      <formula>$P$28=""</formula>
    </cfRule>
  </conditionalFormatting>
  <conditionalFormatting sqref="D41:E41 D47:E47 D53:E53 D59:E59 D65:E65">
    <cfRule type="expression" dxfId="60" priority="157" stopIfTrue="1">
      <formula>$P$29=""</formula>
    </cfRule>
    <cfRule type="expression" dxfId="59" priority="158" stopIfTrue="1">
      <formula>IF(AND(OR($D$29="Yes",$D$29=""),D41=""),1,0)</formula>
    </cfRule>
  </conditionalFormatting>
  <conditionalFormatting sqref="D69:E69 D71:E71 D77:E77 D79:E79 D81:E81 D83:E83">
    <cfRule type="expression" dxfId="58" priority="9" stopIfTrue="1">
      <formula>AND(OR($D$26="No",$D$26="Unknown",$D$26="Not applicable for this declaration"),OR($D$27="No",$D$27="Unknown",$D$27="Not applicable for this declaration"))</formula>
    </cfRule>
    <cfRule type="expression" dxfId="57" priority="10" stopIfTrue="1">
      <formula>IF(D69="",TRUE)</formula>
    </cfRule>
  </conditionalFormatting>
  <conditionalFormatting sqref="D74:E74">
    <cfRule type="expression" dxfId="56" priority="11" stopIfTrue="1">
      <formula>IF(AND(OR($D$26="No",$D$26="Unknown",$D$26="Not applicable for this declaration",$D$32="No",$D$32="Unknown"),D74=""),1,0)</formula>
    </cfRule>
    <cfRule type="expression" dxfId="55" priority="12" stopIfTrue="1">
      <formula>IF(AND(OR($D$26="Yes",$D$26=""),D74=""),1,0)</formula>
    </cfRule>
  </conditionalFormatting>
  <conditionalFormatting sqref="D75:E75">
    <cfRule type="expression" dxfId="54" priority="13" stopIfTrue="1">
      <formula>IF(AND(OR($D$27="No",$D$27="Unknown",$D$27="Not applicable for this declaration",$D$33="No",$D$33="Unknown"),D75=""),1,0)</formula>
    </cfRule>
    <cfRule type="expression" dxfId="53" priority="14" stopIfTrue="1">
      <formula>IF(AND(OR($D$27="Yes",$D$27=""),D75=""),1,0)</formula>
    </cfRule>
  </conditionalFormatting>
  <conditionalFormatting sqref="D9:G9">
    <cfRule type="expression" dxfId="52" priority="145" stopIfTrue="1">
      <formula>IF($D$9="",TRUE)</formula>
    </cfRule>
  </conditionalFormatting>
  <conditionalFormatting sqref="D8:J8">
    <cfRule type="expression" dxfId="51" priority="8" stopIfTrue="1">
      <formula>IF($D$8="",TRUE)</formula>
    </cfRule>
  </conditionalFormatting>
  <conditionalFormatting sqref="D10:J10">
    <cfRule type="expression" dxfId="50" priority="49" stopIfTrue="1">
      <formula>IF($D$9=$Q$9,TRUE)</formula>
    </cfRule>
    <cfRule type="expression" dxfId="49" priority="159" stopIfTrue="1">
      <formula>IF(AND($D$10="",$D$9=$R$9),TRUE)</formula>
    </cfRule>
  </conditionalFormatting>
  <conditionalFormatting sqref="D15:J15">
    <cfRule type="expression" dxfId="48" priority="5" stopIfTrue="1">
      <formula>IF($D$15="",TRUE)</formula>
    </cfRule>
  </conditionalFormatting>
  <conditionalFormatting sqref="D16:J16">
    <cfRule type="expression" dxfId="47" priority="3" stopIfTrue="1">
      <formula>IF($D$18="",TRUE)</formula>
    </cfRule>
  </conditionalFormatting>
  <conditionalFormatting sqref="D17:J17">
    <cfRule type="expression" dxfId="46" priority="6" stopIfTrue="1">
      <formula>IF($D$17="",TRUE)</formula>
    </cfRule>
  </conditionalFormatting>
  <conditionalFormatting sqref="D18:J18">
    <cfRule type="expression" dxfId="45" priority="7" stopIfTrue="1">
      <formula>IF($D$18="",TRUE)</formula>
    </cfRule>
  </conditionalFormatting>
  <conditionalFormatting sqref="D20:J20">
    <cfRule type="expression" dxfId="44" priority="4" stopIfTrue="1">
      <formula>IF($D$18="",TRUE)</formula>
    </cfRule>
  </conditionalFormatting>
  <conditionalFormatting sqref="G71:J71">
    <cfRule type="expression" dxfId="43" priority="2">
      <formula>IF(AND($D$71="Yes",$G$71=""),TRUE)</formula>
    </cfRule>
  </conditionalFormatting>
  <conditionalFormatting sqref="G79:J79">
    <cfRule type="expression" dxfId="42" priority="1" stopIfTrue="1">
      <formula>IF(AND($D$79="Yes, using other format (describe)",$G$79=""),TRUE)</formula>
    </cfRule>
  </conditionalFormatting>
  <conditionalFormatting sqref="G81:J81">
    <cfRule type="expression" dxfId="41" priority="21">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G71" r:id="rId1" xr:uid="{00000000-0004-0000-0300-000004000000}"/>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8" t="s">
        <v>43</v>
      </c>
      <c r="K2" s="389"/>
      <c r="L2" s="389"/>
      <c r="M2" s="389"/>
      <c r="N2" s="389"/>
      <c r="O2" s="389"/>
      <c r="P2" s="163"/>
      <c r="Q2" s="164"/>
      <c r="R2" s="165"/>
      <c r="S2" s="165"/>
      <c r="T2" s="165"/>
      <c r="AH2" s="131" t="s">
        <v>26</v>
      </c>
    </row>
    <row r="3" spans="1:34" s="17" customFormat="1" ht="240.6" customHeight="1">
      <c r="A3" s="204"/>
      <c r="B3" s="39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6"/>
      <c r="G3" s="391" t="str">
        <f ca="1">OFFSET(L!$C$1,MATCH("General"&amp;"Cpy",L!$A:$A,0)-1,SL,,)</f>
        <v>© 2023 Responsible Minerals Initiative. All rights reserved.</v>
      </c>
      <c r="H3" s="391"/>
      <c r="I3" s="392"/>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3"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zoomScale="80" zoomScaleNormal="80" workbookViewId="0">
      <pane xSplit="1" ySplit="3" topLeftCell="B4" activePane="bottomRight" state="frozen"/>
      <selection pane="topRight" activeCell="B24" sqref="B24:J24"/>
      <selection pane="bottomLeft" activeCell="B24" sqref="B24:J24"/>
      <selection pane="bottomRight" activeCell="A2" sqref="A2"/>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3" t="str">
        <f ca="1">OFFSET(L!$C$1,MATCH("Checker"&amp;ADDRESS(ROW(),COLUMN(),4),L!$A:$A,0)-1,SL,,)</f>
        <v>To ensure all required fields have been populated before submitting to your customers review form for any line items highlighted in red</v>
      </c>
      <c r="B1" s="393"/>
      <c r="C1" s="393"/>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Wuerth Elektronik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Alexander Braun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alexander.braun@we-online.de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+49 7622 397 381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Daniel Klein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cbt@we-online.de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7940 946-0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45351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51">
      <c r="A50" s="80" t="s">
        <v>58</v>
      </c>
      <c r="B50" s="80" t="str">
        <f>Declaration!G71</f>
        <v>https://www.we-online.com/web/en/leiterplatten/ueber_uns/compliance_2/unsere_verantwortung_6/unsere_verantwortung_1.php</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3"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5" t="str">
        <f ca="1">OFFSET(L!$C$1,MATCH("Product List"&amp;ADDRESS(ROW(),COLUMN(),4),L!$A:$A,0)-1,SL,,)</f>
        <v>Completion required only if reporting level "Product (or List of Products)" selected on the 'Declaration' worksheet.</v>
      </c>
      <c r="B1" s="396"/>
      <c r="C1" s="396"/>
      <c r="D1" s="396"/>
      <c r="E1" s="108"/>
    </row>
    <row r="2" spans="1:35">
      <c r="A2" s="20"/>
      <c r="B2" s="110"/>
      <c r="C2" s="110"/>
      <c r="D2"/>
      <c r="E2" s="21"/>
    </row>
    <row r="3" spans="1:35">
      <c r="A3" s="20"/>
      <c r="B3" s="110"/>
      <c r="C3" s="110"/>
      <c r="D3" s="110"/>
      <c r="E3" s="21"/>
    </row>
    <row r="4" spans="1:35" ht="15.75" customHeight="1">
      <c r="A4" s="20"/>
      <c r="B4" s="394" t="s">
        <v>51</v>
      </c>
      <c r="C4" s="394"/>
      <c r="D4" s="394"/>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7" t="str">
        <f ca="1">OFFSET(L!$C$1,MATCH("General"&amp;"Cpy",L!$A:$A,0)-1,SL,,)</f>
        <v>© 2023 Responsible Minerals Initiative. All rights reserved.</v>
      </c>
      <c r="C1001" s="397"/>
      <c r="D1001" s="397"/>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3">
      <c r="A2" s="399"/>
      <c r="B2" s="399"/>
      <c r="C2" s="399"/>
      <c r="D2" s="399"/>
      <c r="E2" s="399"/>
      <c r="F2" s="399"/>
      <c r="G2" s="399"/>
      <c r="H2" s="399"/>
      <c r="I2" s="399"/>
    </row>
    <row r="3" spans="1:13">
      <c r="A3" s="399"/>
      <c r="B3" s="399"/>
      <c r="C3" s="399"/>
      <c r="D3" s="399"/>
      <c r="E3" s="399"/>
      <c r="F3" s="399"/>
      <c r="G3" s="399"/>
      <c r="H3" s="399"/>
      <c r="I3" s="399"/>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30">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s>
  <phoneticPr fontId="83"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BT Dokument" ma:contentTypeID="0x01010090DB8BB68B584747BF11F352DF4D193600E9042C2EF546484D90155C65C5889E41" ma:contentTypeVersion="141" ma:contentTypeDescription="Create a new document." ma:contentTypeScope="" ma:versionID="e41abc723f08a5dd856b8c3dc8acdca9">
  <xsd:schema xmlns:xsd="http://www.w3.org/2001/XMLSchema" xmlns:xs="http://www.w3.org/2001/XMLSchema" xmlns:p="http://schemas.microsoft.com/office/2006/metadata/properties" xmlns:ns1="http://schemas.microsoft.com/sharepoint/v3" xmlns:ns2="19c14c4c-a19e-4178-98e3-07bfb1802ca8" xmlns:ns4="http://schemas.microsoft.com/sharepoint/v4" targetNamespace="http://schemas.microsoft.com/office/2006/metadata/properties" ma:root="true" ma:fieldsID="b6748b07208290b58932d2e69c0a0137" ns1:_="" ns2:_="" ns4:_="">
    <xsd:import namespace="http://schemas.microsoft.com/sharepoint/v3"/>
    <xsd:import namespace="19c14c4c-a19e-4178-98e3-07bfb1802ca8"/>
    <xsd:import namespace="http://schemas.microsoft.com/sharepoint/v4"/>
    <xsd:element name="properties">
      <xsd:complexType>
        <xsd:sequence>
          <xsd:element name="documentManagement">
            <xsd:complexType>
              <xsd:all>
                <xsd:element ref="ns2:Kommentar" minOccurs="0"/>
                <xsd:element ref="ns2:Genehmigt_x0020_am" minOccurs="0"/>
                <xsd:element ref="ns2:Genehmigt_x0020_von" minOccurs="0"/>
                <xsd:element ref="ns2:nafb26f0d11e4675912ae1fcf2dc98a7" minOccurs="0"/>
                <xsd:element ref="ns2:k3d69278c66a4e9e801b63d0594eee9c" minOccurs="0"/>
                <xsd:element ref="ns2:TaxCatchAll" minOccurs="0"/>
                <xsd:element ref="ns2:nae57d81bc0a454d99c544b9b8e04e29" minOccurs="0"/>
                <xsd:element ref="ns2:TaxCatchAllLabel" minOccurs="0"/>
                <xsd:element ref="ns2:h9eaceb558dd4858a755b6cf27f9f0ac" minOccurs="0"/>
                <xsd:element ref="ns2:zu_x0020_informieren" minOccurs="0"/>
                <xsd:element ref="ns1:_dlc_ExpireDateSaved" minOccurs="0"/>
                <xsd:element ref="ns1:_dlc_ExpireDate" minOccurs="0"/>
                <xsd:element ref="ns2:DontShowOnLandingPage"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22" nillable="true" ma:displayName="Ursprüngliches Ablaufdatum" ma:hidden="true" ma:internalName="_dlc_ExpireDateSaved" ma:readOnly="true">
      <xsd:simpleType>
        <xsd:restriction base="dms:DateTime"/>
      </xsd:simpleType>
    </xsd:element>
    <xsd:element name="_dlc_ExpireDate" ma:index="23" nillable="true" ma:displayName="Ablaufdatum"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9c14c4c-a19e-4178-98e3-07bfb1802ca8" elementFormDefault="qualified">
    <xsd:import namespace="http://schemas.microsoft.com/office/2006/documentManagement/types"/>
    <xsd:import namespace="http://schemas.microsoft.com/office/infopath/2007/PartnerControls"/>
    <xsd:element name="Kommentar" ma:index="6" nillable="true" ma:displayName="Kommentar" ma:internalName="Kommentar">
      <xsd:simpleType>
        <xsd:restriction base="dms:Note">
          <xsd:maxLength value="255"/>
        </xsd:restriction>
      </xsd:simpleType>
    </xsd:element>
    <xsd:element name="Genehmigt_x0020_am" ma:index="7" nillable="true" ma:displayName="Genehmigt am" ma:format="DateOnly" ma:internalName="Genehmigt_x0020_am">
      <xsd:simpleType>
        <xsd:restriction base="dms:DateTime"/>
      </xsd:simpleType>
    </xsd:element>
    <xsd:element name="Genehmigt_x0020_von" ma:index="8" nillable="true" ma:displayName="Genehmigt von" ma:list="UserInfo" ma:SharePointGroup="0" ma:internalName="Genehmigt_x0020_vo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afb26f0d11e4675912ae1fcf2dc98a7" ma:index="12" nillable="true" ma:taxonomy="true" ma:internalName="nafb26f0d11e4675912ae1fcf2dc98a7" ma:taxonomyFieldName="Dokumentenstatus" ma:displayName="Dokumentenstatus" ma:readOnly="false" ma:default="" ma:fieldId="{7afb26f0-d11e-4675-912a-e1fcf2dc98a7}" ma:sspId="9361ecf6-c6d8-479e-9fdc-207f1c7c014c" ma:termSetId="0438cbc7-8d95-458c-940a-836d50523ffb" ma:anchorId="00000000-0000-0000-0000-000000000000" ma:open="false" ma:isKeyword="false">
      <xsd:complexType>
        <xsd:sequence>
          <xsd:element ref="pc:Terms" minOccurs="0" maxOccurs="1"/>
        </xsd:sequence>
      </xsd:complexType>
    </xsd:element>
    <xsd:element name="k3d69278c66a4e9e801b63d0594eee9c" ma:index="14" ma:taxonomy="true" ma:internalName="k3d69278c66a4e9e801b63d0594eee9c" ma:taxonomyFieldName="Werke" ma:displayName="Werke" ma:readOnly="false" ma:default="" ma:fieldId="{43d69278-c66a-4e9e-801b-63d0594eee9c}" ma:taxonomyMulti="true" ma:sspId="9361ecf6-c6d8-479e-9fdc-207f1c7c014c" ma:termSetId="1edcd247-a411-455f-9885-82907c36061e" ma:anchorId="00000000-0000-0000-0000-000000000000" ma:open="false" ma:isKeyword="false">
      <xsd:complexType>
        <xsd:sequence>
          <xsd:element ref="pc:Terms" minOccurs="0" maxOccurs="1"/>
        </xsd:sequence>
      </xsd:complexType>
    </xsd:element>
    <xsd:element name="TaxCatchAll" ma:index="15" nillable="true" ma:displayName="Taxonomy Catch All Column" ma:hidden="true" ma:list="{38c24480-943c-4ff3-92a0-ee91c0083174}" ma:internalName="TaxCatchAll" ma:showField="CatchAllData" ma:web="19c14c4c-a19e-4178-98e3-07bfb1802ca8">
      <xsd:complexType>
        <xsd:complexContent>
          <xsd:extension base="dms:MultiChoiceLookup">
            <xsd:sequence>
              <xsd:element name="Value" type="dms:Lookup" maxOccurs="unbounded" minOccurs="0" nillable="true"/>
            </xsd:sequence>
          </xsd:extension>
        </xsd:complexContent>
      </xsd:complexType>
    </xsd:element>
    <xsd:element name="nae57d81bc0a454d99c544b9b8e04e29" ma:index="16" ma:taxonomy="true" ma:internalName="nae57d81bc0a454d99c544b9b8e04e29" ma:taxonomyFieldName="Geltungsbereich" ma:displayName="Geltungsbereich" ma:readOnly="false" ma:default="" ma:fieldId="{7ae57d81-bc0a-454d-99c5-44b9b8e04e29}" ma:taxonomyMulti="true" ma:sspId="9361ecf6-c6d8-479e-9fdc-207f1c7c014c" ma:termSetId="3062b683-ef52-4a1f-a049-29f2d7ee662a" ma:anchorId="00000000-0000-0000-0000-000000000000" ma:open="false" ma:isKeyword="false">
      <xsd:complexType>
        <xsd:sequence>
          <xsd:element ref="pc:Terms" minOccurs="0" maxOccurs="1"/>
        </xsd:sequence>
      </xsd:complexType>
    </xsd:element>
    <xsd:element name="TaxCatchAllLabel" ma:index="17" nillable="true" ma:displayName="Taxonomy Catch All Column1" ma:hidden="true" ma:list="{38c24480-943c-4ff3-92a0-ee91c0083174}" ma:internalName="TaxCatchAllLabel" ma:readOnly="true" ma:showField="CatchAllDataLabel" ma:web="19c14c4c-a19e-4178-98e3-07bfb1802ca8">
      <xsd:complexType>
        <xsd:complexContent>
          <xsd:extension base="dms:MultiChoiceLookup">
            <xsd:sequence>
              <xsd:element name="Value" type="dms:Lookup" maxOccurs="unbounded" minOccurs="0" nillable="true"/>
            </xsd:sequence>
          </xsd:extension>
        </xsd:complexContent>
      </xsd:complexType>
    </xsd:element>
    <xsd:element name="h9eaceb558dd4858a755b6cf27f9f0ac" ma:index="18" ma:taxonomy="true" ma:internalName="h9eaceb558dd4858a755b6cf27f9f0ac" ma:taxonomyFieldName="Sprache" ma:displayName="Sprache" ma:readOnly="false" ma:default="" ma:fieldId="{19eaceb5-58dd-4858-a755-b6cf27f9f0ac}" ma:taxonomyMulti="true" ma:sspId="9361ecf6-c6d8-479e-9fdc-207f1c7c014c" ma:termSetId="7461f0fc-32a8-4667-9833-c9edf160f5b2" ma:anchorId="00000000-0000-0000-0000-000000000000" ma:open="false" ma:isKeyword="false">
      <xsd:complexType>
        <xsd:sequence>
          <xsd:element ref="pc:Terms" minOccurs="0" maxOccurs="1"/>
        </xsd:sequence>
      </xsd:complexType>
    </xsd:element>
    <xsd:element name="zu_x0020_informieren" ma:index="21" nillable="true" ma:displayName="zu informieren" ma:description="" ma:list="UserInfo" ma:SharePointGroup="0" ma:internalName="zu_x0020_informieren"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ntShowOnLandingPage" ma:index="25" nillable="true" ma:displayName="Auf Startseite nicht veröffentlichen" ma:default="1" ma:internalName="DontShowOnLandingPag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Inhaltstyp"/>
        <xsd:element ref="dc:title"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k3d69278c66a4e9e801b63d0594eee9c xmlns="19c14c4c-a19e-4178-98e3-07bfb1802ca8">
      <Terms xmlns="http://schemas.microsoft.com/office/infopath/2007/PartnerControls">
        <TermInfo xmlns="http://schemas.microsoft.com/office/infopath/2007/PartnerControls">
          <TermName xmlns="http://schemas.microsoft.com/office/infopath/2007/PartnerControls">Rot am See</TermName>
          <TermId xmlns="http://schemas.microsoft.com/office/infopath/2007/PartnerControls">de305232-21de-4a40-ab80-9db7ad66cd1b</TermId>
        </TermInfo>
        <TermInfo xmlns="http://schemas.microsoft.com/office/infopath/2007/PartnerControls">
          <TermName xmlns="http://schemas.microsoft.com/office/infopath/2007/PartnerControls">Schopfheim</TermName>
          <TermId xmlns="http://schemas.microsoft.com/office/infopath/2007/PartnerControls">3a019445-dfdd-4606-ac64-cfbfbab16120</TermId>
        </TermInfo>
        <TermInfo xmlns="http://schemas.microsoft.com/office/infopath/2007/PartnerControls">
          <TermName xmlns="http://schemas.microsoft.com/office/infopath/2007/PartnerControls">Niedernhall</TermName>
          <TermId xmlns="http://schemas.microsoft.com/office/infopath/2007/PartnerControls">2736104e-0f88-4a97-a4c8-f5ede616d8fb</TermId>
        </TermInfo>
      </Terms>
    </k3d69278c66a4e9e801b63d0594eee9c>
    <zu_x0020_informieren xmlns="19c14c4c-a19e-4178-98e3-07bfb1802ca8">
      <UserInfo>
        <DisplayName/>
        <AccountId xsi:nil="true"/>
        <AccountType/>
      </UserInfo>
    </zu_x0020_informieren>
    <Kommentar xmlns="19c14c4c-a19e-4178-98e3-07bfb1802ca8" xsi:nil="true"/>
    <IconOverlay xmlns="http://schemas.microsoft.com/sharepoint/v4" xsi:nil="true"/>
    <TaxCatchAll xmlns="19c14c4c-a19e-4178-98e3-07bfb1802ca8">
      <Value>285</Value>
      <Value>9</Value>
      <Value>7</Value>
      <Value>5</Value>
      <Value>241</Value>
      <Value>1</Value>
      <Value>17</Value>
    </TaxCatchAll>
    <nae57d81bc0a454d99c544b9b8e04e29 xmlns="19c14c4c-a19e-4178-98e3-07bfb1802ca8">
      <Terms xmlns="http://schemas.microsoft.com/office/infopath/2007/PartnerControls">
        <TermInfo xmlns="http://schemas.microsoft.com/office/infopath/2007/PartnerControls">
          <TermName xmlns="http://schemas.microsoft.com/office/infopath/2007/PartnerControls">Vertrieb</TermName>
          <TermId xmlns="http://schemas.microsoft.com/office/infopath/2007/PartnerControls">fa45a077-44c4-49d9-af55-24a27dd45a45</TermId>
        </TermInfo>
        <TermInfo xmlns="http://schemas.microsoft.com/office/infopath/2007/PartnerControls">
          <TermName xmlns="http://schemas.microsoft.com/office/infopath/2007/PartnerControls">FTC</TermName>
          <TermId xmlns="http://schemas.microsoft.com/office/infopath/2007/PartnerControls">c6a5f192-c877-4106-8a22-f38799d1d923</TermId>
        </TermInfo>
        <TermInfo xmlns="http://schemas.microsoft.com/office/infopath/2007/PartnerControls">
          <TermName xmlns="http://schemas.microsoft.com/office/infopath/2007/PartnerControls">Compliance</TermName>
          <TermId xmlns="http://schemas.microsoft.com/office/infopath/2007/PartnerControls">8ed1cd94-5450-47dd-8281-459192672cd8</TermId>
        </TermInfo>
      </Terms>
    </nae57d81bc0a454d99c544b9b8e04e29>
    <DontShowOnLandingPage xmlns="19c14c4c-a19e-4178-98e3-07bfb1802ca8">true</DontShowOnLandingPage>
    <Genehmigt_x0020_am xmlns="19c14c4c-a19e-4178-98e3-07bfb1802ca8" xsi:nil="true"/>
    <h9eaceb558dd4858a755b6cf27f9f0ac xmlns="19c14c4c-a19e-4178-98e3-07bfb1802ca8">
      <Terms xmlns="http://schemas.microsoft.com/office/infopath/2007/PartnerControls">
        <TermInfo xmlns="http://schemas.microsoft.com/office/infopath/2007/PartnerControls">
          <TermName xmlns="http://schemas.microsoft.com/office/infopath/2007/PartnerControls">Englisch</TermName>
          <TermId xmlns="http://schemas.microsoft.com/office/infopath/2007/PartnerControls">3e0a634a-477b-4845-9485-85f420e74d55</TermId>
        </TermInfo>
      </Terms>
    </h9eaceb558dd4858a755b6cf27f9f0ac>
    <Genehmigt_x0020_von xmlns="19c14c4c-a19e-4178-98e3-07bfb1802ca8">
      <UserInfo>
        <DisplayName/>
        <AccountId xsi:nil="true"/>
        <AccountType/>
      </UserInfo>
    </Genehmigt_x0020_von>
    <nafb26f0d11e4675912ae1fcf2dc98a7 xmlns="19c14c4c-a19e-4178-98e3-07bfb1802ca8">
      <Terms xmlns="http://schemas.microsoft.com/office/infopath/2007/PartnerControls"/>
    </nafb26f0d11e4675912ae1fcf2dc98a7>
  </documentManagement>
</p:properties>
</file>

<file path=customXml/item3.xml><?xml version="1.0" encoding="utf-8"?>
<?mso-contentType ?>
<spe:Receivers xmlns:spe="http://schemas.microsoft.com/sharepoint/events">
  <Receiver>
    <Name>Nintex conditional workflow start</Name>
    <Synchronization>Synchronous</Synchronization>
    <Type>10001</Type>
    <SequenceNumber>50000</SequenceNumber>
    <Url/>
    <Assembly>Nintex.Workflow, Version=1.0.0.0, Culture=neutral, PublicKeyToken=913f6bae0ca5ae12</Assembly>
    <Class>Nintex.Workflow.ConditionalWorkflowStartReceiver</Class>
    <Data>635217467807524563</Data>
    <Filter/>
  </Receiver>
  <Receiver>
    <Name>Nintex conditional workflow start</Name>
    <Synchronization>Synchronous</Synchronization>
    <Type>10002</Type>
    <SequenceNumber>50000</SequenceNumber>
    <Url/>
    <Assembly>Nintex.Workflow, Version=1.0.0.0, Culture=neutral, PublicKeyToken=913f6bae0ca5ae12</Assembly>
    <Class>Nintex.Workflow.ConditionalWorkflowStartReceiver</Class>
    <Data>635217467807524563</Data>
    <Filter/>
  </Receiver>
  <Receiver>
    <Name>Nintex conditional workflow start</Name>
    <Synchronization>Synchronous</Synchronization>
    <Type>2</Type>
    <SequenceNumber>50000</SequenceNumber>
    <Url/>
    <Assembly>Nintex.Workflow, Version=1.0.0.0, Culture=neutral, PublicKeyToken=913f6bae0ca5ae12</Assembly>
    <Class>Nintex.Workflow.ConditionalWorkflowStartReceiver</Class>
    <Data>635217467807524563</Data>
    <Filter/>
  </Receiver>
  <Receiver>
    <Name>Nintex conditional workflow start</Name>
    <Synchronization>Synchronous</Synchronization>
    <Type>10004</Type>
    <SequenceNumber>50000</SequenceNumber>
    <Url/>
    <Assembly>Nintex.Workflow, Version=1.0.0.0, Culture=neutral, PublicKeyToken=913f6bae0ca5ae12</Assembly>
    <Class>Nintex.Workflow.ConditionalWorkflowStartReceiver</Class>
    <Data>635217467807524563</Data>
    <Filter/>
  </Receiver>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811179-90C4-42A0-A270-A6F5FCB660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9c14c4c-a19e-4178-98e3-07bfb1802ca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infopath/2007/PartnerControls"/>
    <ds:schemaRef ds:uri="19c14c4c-a19e-4178-98e3-07bfb1802ca8"/>
    <ds:schemaRef ds:uri="http://purl.org/dc/elements/1.1/"/>
    <ds:schemaRef ds:uri="http://schemas.microsoft.com/office/2006/metadata/properties"/>
    <ds:schemaRef ds:uri="http://schemas.microsoft.com/sharepoint/v3"/>
    <ds:schemaRef ds:uri="http://schemas.microsoft.com/sharepoint/v4"/>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827E25AF-E8C0-4753-8711-6B2E60737100}">
  <ds:schemaRefs>
    <ds:schemaRef ds:uri="http://schemas.microsoft.com/sharepoint/events"/>
  </ds:schemaRefs>
</ds:datastoreItem>
</file>

<file path=customXml/itemProps4.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RMI_EMRT_1.2 - 2024_02</dc:title>
  <dc:subject/>
  <dc:creator>K.Stevenson;J.Connors;DrN</dc:creator>
  <cp:keywords/>
  <dc:description/>
  <cp:lastModifiedBy>Demsar, Thomas</cp:lastModifiedBy>
  <cp:revision/>
  <dcterms:created xsi:type="dcterms:W3CDTF">2010-06-21T21:00:23Z</dcterms:created>
  <dcterms:modified xsi:type="dcterms:W3CDTF">2024-06-18T11:10:07Z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0x01010090DB8BB68B584747BF11F352DF4D193600E9042C2EF546484D90155C65C5889E41</vt:lpwstr>
  </property>
  <property fmtid="{D5CDD505-2E9C-101B-9397-08002B2CF9AE}" pid="4" name="_dlc_policyId">
    <vt:lpwstr/>
  </property>
  <property fmtid="{D5CDD505-2E9C-101B-9397-08002B2CF9AE}" pid="5" name="ItemRetentionFormula">
    <vt:lpwstr/>
  </property>
  <property fmtid="{D5CDD505-2E9C-101B-9397-08002B2CF9AE}" pid="6" name="Geltungsbereich">
    <vt:lpwstr>17;#Vertrieb|fa45a077-44c4-49d9-af55-24a27dd45a45;#241;#FTC|c6a5f192-c877-4106-8a22-f38799d1d923;#285;#Compliance|8ed1cd94-5450-47dd-8281-459192672cd8</vt:lpwstr>
  </property>
  <property fmtid="{D5CDD505-2E9C-101B-9397-08002B2CF9AE}" pid="7" name="Dokumentenstatus">
    <vt:lpwstr/>
  </property>
  <property fmtid="{D5CDD505-2E9C-101B-9397-08002B2CF9AE}" pid="8" name="Werke">
    <vt:lpwstr>7;#Rot am See|de305232-21de-4a40-ab80-9db7ad66cd1b;#9;#Schopfheim|3a019445-dfdd-4606-ac64-cfbfbab16120;#5;#Niedernhall|2736104e-0f88-4a97-a4c8-f5ede616d8fb</vt:lpwstr>
  </property>
  <property fmtid="{D5CDD505-2E9C-101B-9397-08002B2CF9AE}" pid="9" name="Sprache">
    <vt:lpwstr>1;#Englisch|3e0a634a-477b-4845-9485-85f420e74d55</vt:lpwstr>
  </property>
</Properties>
</file>